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23040" windowHeight="9195" tabRatio="606" activeTab="3"/>
  </bookViews>
  <sheets>
    <sheet name="8 класс" sheetId="30" r:id="rId1"/>
    <sheet name="9 класс" sheetId="28" r:id="rId2"/>
    <sheet name="10 класс" sheetId="27" r:id="rId3"/>
    <sheet name="11 класс" sheetId="23" r:id="rId4"/>
  </sheets>
  <definedNames>
    <definedName name="_xlnm._FilterDatabase" localSheetId="2" hidden="1">'10 класс'!$R$12:$R$13</definedName>
    <definedName name="_xlnm._FilterDatabase" localSheetId="3" hidden="1">'11 класс'!$A$11:$T$205</definedName>
    <definedName name="_xlnm._FilterDatabase" localSheetId="0" hidden="1">'8 класс'!$A$11:$V$205</definedName>
    <definedName name="_xlnm._FilterDatabase" localSheetId="1" hidden="1">'9 класс'!$A$11:$S$205</definedName>
    <definedName name="русский_язык" localSheetId="2">#REF!</definedName>
    <definedName name="русский_язык" localSheetId="0">#REF!</definedName>
    <definedName name="русский_язык" localSheetId="1">#REF!</definedName>
    <definedName name="русский_язык">#REF!</definedName>
  </definedNames>
  <calcPr calcId="152511"/>
  <fileRecoveryPr autoRecover="0"/>
</workbook>
</file>

<file path=xl/calcChain.xml><?xml version="1.0" encoding="utf-8"?>
<calcChain xmlns="http://schemas.openxmlformats.org/spreadsheetml/2006/main">
  <c r="O38" i="23"/>
  <c r="O44"/>
  <c r="O48"/>
  <c r="O51"/>
  <c r="O55"/>
  <c r="O56"/>
  <c r="O60"/>
  <c r="O68"/>
  <c r="O69"/>
  <c r="O70"/>
  <c r="O71"/>
  <c r="O77"/>
  <c r="O80"/>
  <c r="O82"/>
  <c r="O86"/>
  <c r="O88"/>
  <c r="O89"/>
  <c r="O92"/>
  <c r="O93"/>
  <c r="O99"/>
  <c r="O101"/>
  <c r="O105"/>
  <c r="O106"/>
  <c r="O113"/>
  <c r="O117"/>
  <c r="O121"/>
  <c r="O127"/>
  <c r="O128"/>
  <c r="O129"/>
  <c r="O132"/>
  <c r="O142"/>
  <c r="O147"/>
  <c r="O148"/>
  <c r="O149"/>
  <c r="O154"/>
  <c r="O155"/>
  <c r="O159"/>
  <c r="O160"/>
  <c r="O164"/>
  <c r="O27"/>
  <c r="O28"/>
  <c r="O34"/>
  <c r="O49"/>
  <c r="O61"/>
  <c r="O72"/>
  <c r="O73"/>
  <c r="O83"/>
  <c r="O90"/>
  <c r="O94"/>
  <c r="O114"/>
  <c r="O150"/>
  <c r="O166"/>
  <c r="O185"/>
  <c r="O18"/>
  <c r="O181"/>
  <c r="O182"/>
  <c r="O198"/>
  <c r="O178"/>
  <c r="O29"/>
  <c r="O186"/>
  <c r="O193"/>
  <c r="O191"/>
  <c r="O187"/>
  <c r="O194"/>
  <c r="O183"/>
  <c r="O188"/>
  <c r="O179"/>
  <c r="O195"/>
  <c r="O17"/>
  <c r="O196"/>
  <c r="O189"/>
  <c r="O192"/>
  <c r="O180"/>
  <c r="O167"/>
  <c r="O171"/>
  <c r="O161"/>
  <c r="O19"/>
  <c r="O184"/>
  <c r="O172"/>
  <c r="O197"/>
  <c r="O169"/>
  <c r="O174"/>
  <c r="O33"/>
  <c r="O40"/>
  <c r="O41"/>
  <c r="O46"/>
  <c r="O52"/>
  <c r="O57"/>
  <c r="O62"/>
  <c r="O64"/>
  <c r="O65"/>
  <c r="O74"/>
  <c r="O66"/>
  <c r="O87"/>
  <c r="O107"/>
  <c r="O108"/>
  <c r="O115"/>
  <c r="O118"/>
  <c r="O124"/>
  <c r="O122"/>
  <c r="O130"/>
  <c r="O136"/>
  <c r="O137"/>
  <c r="O42"/>
  <c r="O58"/>
  <c r="O36"/>
  <c r="O35"/>
  <c r="O102"/>
  <c r="O143"/>
  <c r="O45"/>
  <c r="O84"/>
  <c r="O175"/>
  <c r="O109"/>
  <c r="O103"/>
  <c r="O12"/>
  <c r="O13"/>
  <c r="O22"/>
  <c r="O15"/>
  <c r="O14"/>
  <c r="O39"/>
  <c r="O63"/>
  <c r="O125"/>
  <c r="O138"/>
  <c r="O54"/>
  <c r="O23"/>
  <c r="O91"/>
  <c r="O156"/>
  <c r="O20"/>
  <c r="O110"/>
  <c r="O151"/>
  <c r="O162"/>
  <c r="O131"/>
  <c r="O95"/>
  <c r="O96"/>
  <c r="O85"/>
  <c r="O111"/>
  <c r="O176"/>
  <c r="O144"/>
  <c r="O145"/>
  <c r="O24"/>
  <c r="O53"/>
  <c r="O123"/>
  <c r="O165"/>
  <c r="O126"/>
  <c r="O170"/>
  <c r="O112"/>
  <c r="O133"/>
  <c r="O163"/>
  <c r="O134"/>
  <c r="O152"/>
  <c r="O157"/>
  <c r="O139"/>
  <c r="O146"/>
  <c r="O97"/>
  <c r="O50"/>
  <c r="O78"/>
  <c r="O116"/>
  <c r="O98"/>
  <c r="O75"/>
  <c r="O158"/>
  <c r="O119"/>
  <c r="O153"/>
  <c r="O16"/>
  <c r="O26"/>
  <c r="O31"/>
  <c r="O140"/>
  <c r="O135"/>
  <c r="O199"/>
  <c r="O30"/>
  <c r="O47"/>
  <c r="O37"/>
  <c r="O59"/>
  <c r="O21"/>
  <c r="O43"/>
  <c r="O190"/>
  <c r="O168"/>
  <c r="O141"/>
  <c r="O173"/>
  <c r="O177"/>
  <c r="O67"/>
  <c r="O32"/>
  <c r="O79"/>
  <c r="O100"/>
  <c r="O81"/>
  <c r="O120"/>
  <c r="O104"/>
  <c r="O76"/>
  <c r="O25"/>
  <c r="R28" i="27"/>
  <c r="R31"/>
  <c r="R36"/>
  <c r="R42"/>
  <c r="R43"/>
  <c r="R55"/>
  <c r="R69"/>
  <c r="R72"/>
  <c r="R79"/>
  <c r="R80"/>
  <c r="R81"/>
  <c r="R87"/>
  <c r="R88"/>
  <c r="R95"/>
  <c r="R102"/>
  <c r="R119"/>
  <c r="R120"/>
  <c r="R121"/>
  <c r="R122"/>
  <c r="R123"/>
  <c r="R124"/>
  <c r="R134"/>
  <c r="R135"/>
  <c r="R142"/>
  <c r="R149"/>
  <c r="R158"/>
  <c r="R159"/>
  <c r="R163"/>
  <c r="R164"/>
  <c r="R165"/>
  <c r="R166"/>
  <c r="R171"/>
  <c r="R177"/>
  <c r="R178"/>
  <c r="R181"/>
  <c r="R182"/>
  <c r="R44"/>
  <c r="R56"/>
  <c r="R73"/>
  <c r="R82"/>
  <c r="R103"/>
  <c r="R125"/>
  <c r="R136"/>
  <c r="R143"/>
  <c r="R174"/>
  <c r="R179"/>
  <c r="R186"/>
  <c r="R197"/>
  <c r="R192"/>
  <c r="R193"/>
  <c r="R194"/>
  <c r="R60"/>
  <c r="R190"/>
  <c r="R195"/>
  <c r="R199"/>
  <c r="R61"/>
  <c r="R188"/>
  <c r="R198"/>
  <c r="R191"/>
  <c r="R187"/>
  <c r="R24"/>
  <c r="R189"/>
  <c r="R180"/>
  <c r="R16"/>
  <c r="R25"/>
  <c r="R196"/>
  <c r="R12"/>
  <c r="R37"/>
  <c r="R46"/>
  <c r="R51"/>
  <c r="R52"/>
  <c r="R57"/>
  <c r="R58"/>
  <c r="R62"/>
  <c r="R63"/>
  <c r="R83"/>
  <c r="R96"/>
  <c r="R97"/>
  <c r="R70"/>
  <c r="R74"/>
  <c r="R104"/>
  <c r="R112"/>
  <c r="R113"/>
  <c r="R126"/>
  <c r="R127"/>
  <c r="R128"/>
  <c r="R137"/>
  <c r="R153"/>
  <c r="R167"/>
  <c r="R172"/>
  <c r="R183"/>
  <c r="R20"/>
  <c r="R39"/>
  <c r="R26"/>
  <c r="R67"/>
  <c r="R64"/>
  <c r="R22"/>
  <c r="R53"/>
  <c r="R32"/>
  <c r="R50"/>
  <c r="R30"/>
  <c r="R160"/>
  <c r="R45"/>
  <c r="R17"/>
  <c r="R13"/>
  <c r="R15"/>
  <c r="R144"/>
  <c r="R168"/>
  <c r="R114"/>
  <c r="R47"/>
  <c r="R150"/>
  <c r="R169"/>
  <c r="R145"/>
  <c r="R105"/>
  <c r="R40"/>
  <c r="R84"/>
  <c r="R138"/>
  <c r="R85"/>
  <c r="R29"/>
  <c r="R89"/>
  <c r="R75"/>
  <c r="R146"/>
  <c r="R86"/>
  <c r="R76"/>
  <c r="R98"/>
  <c r="R106"/>
  <c r="R129"/>
  <c r="R90"/>
  <c r="R107"/>
  <c r="R108"/>
  <c r="R115"/>
  <c r="R99"/>
  <c r="R116"/>
  <c r="R100"/>
  <c r="R130"/>
  <c r="R175"/>
  <c r="R154"/>
  <c r="R91"/>
  <c r="R117"/>
  <c r="R131"/>
  <c r="R176"/>
  <c r="R161"/>
  <c r="R92"/>
  <c r="R21"/>
  <c r="R151"/>
  <c r="R132"/>
  <c r="R184"/>
  <c r="R155"/>
  <c r="R156"/>
  <c r="R139"/>
  <c r="R185"/>
  <c r="R118"/>
  <c r="R93"/>
  <c r="R77"/>
  <c r="R109"/>
  <c r="R162"/>
  <c r="R152"/>
  <c r="R157"/>
  <c r="R173"/>
  <c r="R110"/>
  <c r="R111"/>
  <c r="R23"/>
  <c r="R27"/>
  <c r="R48"/>
  <c r="R33"/>
  <c r="R54"/>
  <c r="R59"/>
  <c r="R34"/>
  <c r="R65"/>
  <c r="R35"/>
  <c r="R101"/>
  <c r="R38"/>
  <c r="R41"/>
  <c r="R18"/>
  <c r="R19"/>
  <c r="R71"/>
  <c r="R147"/>
  <c r="R78"/>
  <c r="R49"/>
  <c r="R170"/>
  <c r="R66"/>
  <c r="R140"/>
  <c r="R94"/>
  <c r="R133"/>
  <c r="R148"/>
  <c r="R141"/>
  <c r="R68"/>
  <c r="R14"/>
  <c r="N29" i="28"/>
  <c r="N32"/>
  <c r="N33"/>
  <c r="N43"/>
  <c r="N50"/>
  <c r="N59"/>
  <c r="N70"/>
  <c r="N71"/>
  <c r="N72"/>
  <c r="N82"/>
  <c r="N83"/>
  <c r="N97"/>
  <c r="N98"/>
  <c r="N103"/>
  <c r="N116"/>
  <c r="N117"/>
  <c r="N128"/>
  <c r="N129"/>
  <c r="N130"/>
  <c r="N131"/>
  <c r="N146"/>
  <c r="N147"/>
  <c r="N165"/>
  <c r="N174"/>
  <c r="N175"/>
  <c r="N192"/>
  <c r="N235"/>
  <c r="N236"/>
  <c r="N253"/>
  <c r="N254"/>
  <c r="N255"/>
  <c r="N256"/>
  <c r="N264"/>
  <c r="N277"/>
  <c r="N278"/>
  <c r="N287"/>
  <c r="N288"/>
  <c r="N289"/>
  <c r="N290"/>
  <c r="N291"/>
  <c r="N299"/>
  <c r="N311"/>
  <c r="N14"/>
  <c r="N17"/>
  <c r="N51"/>
  <c r="N52"/>
  <c r="N73"/>
  <c r="N74"/>
  <c r="N84"/>
  <c r="N85"/>
  <c r="N86"/>
  <c r="N104"/>
  <c r="N105"/>
  <c r="N132"/>
  <c r="N133"/>
  <c r="N134"/>
  <c r="N148"/>
  <c r="N176"/>
  <c r="N193"/>
  <c r="N209"/>
  <c r="N210"/>
  <c r="N211"/>
  <c r="N223"/>
  <c r="N224"/>
  <c r="N237"/>
  <c r="N257"/>
  <c r="N258"/>
  <c r="N292"/>
  <c r="N300"/>
  <c r="N327"/>
  <c r="N39"/>
  <c r="N19"/>
  <c r="N26"/>
  <c r="N321"/>
  <c r="N328"/>
  <c r="N293"/>
  <c r="N294"/>
  <c r="N322"/>
  <c r="N363"/>
  <c r="N348"/>
  <c r="N372"/>
  <c r="N329"/>
  <c r="N349"/>
  <c r="N330"/>
  <c r="N364"/>
  <c r="N373"/>
  <c r="N365"/>
  <c r="N366"/>
  <c r="N367"/>
  <c r="N331"/>
  <c r="N23"/>
  <c r="N368"/>
  <c r="N332"/>
  <c r="N314"/>
  <c r="N44"/>
  <c r="N369"/>
  <c r="N24"/>
  <c r="N315"/>
  <c r="N34"/>
  <c r="N374"/>
  <c r="N333"/>
  <c r="N370"/>
  <c r="N350"/>
  <c r="N351"/>
  <c r="N135"/>
  <c r="N352"/>
  <c r="N334"/>
  <c r="N335"/>
  <c r="N336"/>
  <c r="N353"/>
  <c r="N337"/>
  <c r="N354"/>
  <c r="N355"/>
  <c r="N356"/>
  <c r="N375"/>
  <c r="N338"/>
  <c r="N357"/>
  <c r="N316"/>
  <c r="N323"/>
  <c r="N358"/>
  <c r="N339"/>
  <c r="N324"/>
  <c r="N359"/>
  <c r="N12"/>
  <c r="N340"/>
  <c r="N317"/>
  <c r="N341"/>
  <c r="N342"/>
  <c r="N318"/>
  <c r="N343"/>
  <c r="N301"/>
  <c r="N360"/>
  <c r="N325"/>
  <c r="N312"/>
  <c r="N35"/>
  <c r="N40"/>
  <c r="N45"/>
  <c r="N63"/>
  <c r="N75"/>
  <c r="N99"/>
  <c r="N100"/>
  <c r="N101"/>
  <c r="N106"/>
  <c r="N177"/>
  <c r="N166"/>
  <c r="N167"/>
  <c r="N60"/>
  <c r="N194"/>
  <c r="N195"/>
  <c r="N212"/>
  <c r="N213"/>
  <c r="N214"/>
  <c r="N225"/>
  <c r="N226"/>
  <c r="N238"/>
  <c r="N239"/>
  <c r="N265"/>
  <c r="N279"/>
  <c r="N280"/>
  <c r="N266"/>
  <c r="N295"/>
  <c r="N302"/>
  <c r="N76"/>
  <c r="N196"/>
  <c r="N46"/>
  <c r="N240"/>
  <c r="N241"/>
  <c r="N168"/>
  <c r="N55"/>
  <c r="N107"/>
  <c r="N197"/>
  <c r="N136"/>
  <c r="N242"/>
  <c r="N303"/>
  <c r="N22"/>
  <c r="N259"/>
  <c r="N260"/>
  <c r="N227"/>
  <c r="N118"/>
  <c r="N27"/>
  <c r="N77"/>
  <c r="N56"/>
  <c r="N228"/>
  <c r="N119"/>
  <c r="N120"/>
  <c r="N178"/>
  <c r="N78"/>
  <c r="N47"/>
  <c r="N179"/>
  <c r="N108"/>
  <c r="N64"/>
  <c r="N48"/>
  <c r="N102"/>
  <c r="N149"/>
  <c r="N57"/>
  <c r="N198"/>
  <c r="N150"/>
  <c r="N109"/>
  <c r="N261"/>
  <c r="N229"/>
  <c r="N87"/>
  <c r="N15"/>
  <c r="N180"/>
  <c r="N243"/>
  <c r="N230"/>
  <c r="N151"/>
  <c r="N281"/>
  <c r="N267"/>
  <c r="N231"/>
  <c r="N215"/>
  <c r="N268"/>
  <c r="N137"/>
  <c r="N181"/>
  <c r="N182"/>
  <c r="N216"/>
  <c r="N30"/>
  <c r="N169"/>
  <c r="N110"/>
  <c r="N152"/>
  <c r="N199"/>
  <c r="N58"/>
  <c r="N153"/>
  <c r="N154"/>
  <c r="N183"/>
  <c r="N88"/>
  <c r="N200"/>
  <c r="N170"/>
  <c r="N201"/>
  <c r="N306"/>
  <c r="N361"/>
  <c r="N244"/>
  <c r="N344"/>
  <c r="N184"/>
  <c r="N121"/>
  <c r="N122"/>
  <c r="N123"/>
  <c r="N245"/>
  <c r="N155"/>
  <c r="N246"/>
  <c r="N185"/>
  <c r="N269"/>
  <c r="N138"/>
  <c r="N156"/>
  <c r="N232"/>
  <c r="N171"/>
  <c r="N345"/>
  <c r="N202"/>
  <c r="N319"/>
  <c r="N371"/>
  <c r="N304"/>
  <c r="N320"/>
  <c r="N203"/>
  <c r="N376"/>
  <c r="N346"/>
  <c r="N65"/>
  <c r="N66"/>
  <c r="N89"/>
  <c r="N204"/>
  <c r="N67"/>
  <c r="N111"/>
  <c r="N90"/>
  <c r="N217"/>
  <c r="N91"/>
  <c r="N139"/>
  <c r="N112"/>
  <c r="N218"/>
  <c r="N247"/>
  <c r="N92"/>
  <c r="N305"/>
  <c r="N186"/>
  <c r="N205"/>
  <c r="N187"/>
  <c r="N157"/>
  <c r="N206"/>
  <c r="N188"/>
  <c r="N219"/>
  <c r="N189"/>
  <c r="N190"/>
  <c r="N248"/>
  <c r="N124"/>
  <c r="N79"/>
  <c r="N233"/>
  <c r="N93"/>
  <c r="N249"/>
  <c r="N80"/>
  <c r="N282"/>
  <c r="N125"/>
  <c r="N250"/>
  <c r="N191"/>
  <c r="N140"/>
  <c r="N283"/>
  <c r="N158"/>
  <c r="N262"/>
  <c r="N220"/>
  <c r="N141"/>
  <c r="N270"/>
  <c r="N126"/>
  <c r="N159"/>
  <c r="N284"/>
  <c r="N113"/>
  <c r="N94"/>
  <c r="N251"/>
  <c r="N53"/>
  <c r="N221"/>
  <c r="N160"/>
  <c r="N41"/>
  <c r="N114"/>
  <c r="N271"/>
  <c r="N307"/>
  <c r="N326"/>
  <c r="N207"/>
  <c r="N296"/>
  <c r="N285"/>
  <c r="N272"/>
  <c r="N127"/>
  <c r="N308"/>
  <c r="N252"/>
  <c r="N273"/>
  <c r="N13"/>
  <c r="N49"/>
  <c r="N20"/>
  <c r="N274"/>
  <c r="N222"/>
  <c r="N172"/>
  <c r="N142"/>
  <c r="N161"/>
  <c r="N234"/>
  <c r="N286"/>
  <c r="N28"/>
  <c r="N36"/>
  <c r="N42"/>
  <c r="N162"/>
  <c r="N21"/>
  <c r="N95"/>
  <c r="N37"/>
  <c r="N61"/>
  <c r="N68"/>
  <c r="N163"/>
  <c r="N309"/>
  <c r="N208"/>
  <c r="N310"/>
  <c r="N313"/>
  <c r="N297"/>
  <c r="N362"/>
  <c r="N347"/>
  <c r="N298"/>
  <c r="N143"/>
  <c r="N54"/>
  <c r="N275"/>
  <c r="N173"/>
  <c r="N38"/>
  <c r="N25"/>
  <c r="N263"/>
  <c r="N115"/>
  <c r="N31"/>
  <c r="N18"/>
  <c r="N96"/>
  <c r="N145"/>
  <c r="N276"/>
  <c r="N144"/>
  <c r="N164"/>
  <c r="N81"/>
  <c r="N62"/>
  <c r="N69"/>
  <c r="N16"/>
  <c r="Q13" i="30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45"/>
  <c r="Q38"/>
  <c r="Q39"/>
  <c r="Q40"/>
  <c r="Q41"/>
  <c r="Q42"/>
  <c r="Q43"/>
  <c r="Q44"/>
  <c r="Q46"/>
  <c r="Q47"/>
  <c r="Q48"/>
  <c r="Q49"/>
  <c r="Q50"/>
  <c r="Q51"/>
  <c r="Q52"/>
  <c r="Q53"/>
  <c r="Q57"/>
  <c r="Q54"/>
  <c r="Q55"/>
  <c r="Q56"/>
  <c r="Q58"/>
  <c r="Q59"/>
  <c r="Q60"/>
  <c r="Q61"/>
  <c r="Q62"/>
  <c r="Q63"/>
  <c r="Q64"/>
  <c r="Q65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2"/>
  <c r="Q103"/>
  <c r="Q104"/>
  <c r="Q105"/>
  <c r="Q106"/>
  <c r="Q107"/>
  <c r="Q108"/>
  <c r="Q109"/>
  <c r="Q110"/>
  <c r="Q111"/>
  <c r="Q112"/>
  <c r="Q113"/>
  <c r="Q114"/>
  <c r="Q115"/>
  <c r="Q116"/>
  <c r="Q101"/>
  <c r="Q117"/>
  <c r="Q118"/>
  <c r="Q119"/>
  <c r="Q120"/>
  <c r="Q121"/>
  <c r="Q122"/>
  <c r="Q123"/>
  <c r="Q124"/>
  <c r="Q125"/>
  <c r="Q126"/>
  <c r="Q161"/>
  <c r="Q127"/>
  <c r="Q66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7"/>
  <c r="Q148"/>
  <c r="Q149"/>
  <c r="Q150"/>
  <c r="Q151"/>
  <c r="Q152"/>
  <c r="Q153"/>
  <c r="Q154"/>
  <c r="Q155"/>
  <c r="Q156"/>
  <c r="Q157"/>
  <c r="Q158"/>
  <c r="Q159"/>
  <c r="Q160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09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Q384"/>
  <c r="Q385"/>
  <c r="Q386"/>
  <c r="Q387"/>
  <c r="Q146"/>
  <c r="Q388"/>
  <c r="Q389"/>
  <c r="Q390"/>
  <c r="Q391"/>
  <c r="Q296"/>
  <c r="Q12"/>
</calcChain>
</file>

<file path=xl/sharedStrings.xml><?xml version="1.0" encoding="utf-8"?>
<sst xmlns="http://schemas.openxmlformats.org/spreadsheetml/2006/main" count="7405" uniqueCount="2346">
  <si>
    <t>№ п/п</t>
  </si>
  <si>
    <t>Шифр</t>
  </si>
  <si>
    <t>Апелляция</t>
  </si>
  <si>
    <t>Предмет</t>
  </si>
  <si>
    <t>Всего</t>
  </si>
  <si>
    <t>Итого</t>
  </si>
  <si>
    <t xml:space="preserve">Класс </t>
  </si>
  <si>
    <t>Статус</t>
  </si>
  <si>
    <t>задание 1</t>
  </si>
  <si>
    <t>задание 2</t>
  </si>
  <si>
    <t>задание 3</t>
  </si>
  <si>
    <t>задание 4</t>
  </si>
  <si>
    <t>Рейтинговое место</t>
  </si>
  <si>
    <r>
      <t xml:space="preserve">Фамилия, имя, отчество педагога, подготовившего учащегося к олимпиаде </t>
    </r>
    <r>
      <rPr>
        <b/>
        <sz val="10"/>
        <color rgb="FFFF0000"/>
        <rFont val="Times New Roman"/>
        <family val="1"/>
        <charset val="204"/>
      </rPr>
      <t>(полностью)</t>
    </r>
  </si>
  <si>
    <r>
      <t xml:space="preserve">Фамилия, имя, отчество учащегося </t>
    </r>
    <r>
      <rPr>
        <b/>
        <sz val="10"/>
        <color rgb="FFFF0000"/>
        <rFont val="Times New Roman"/>
        <family val="1"/>
        <charset val="204"/>
      </rPr>
      <t>(полностью)</t>
    </r>
  </si>
  <si>
    <r>
      <t>Образовательное учреждение (</t>
    </r>
    <r>
      <rPr>
        <b/>
        <sz val="10"/>
        <color rgb="FFFF0000"/>
        <rFont val="Times New Roman"/>
        <family val="1"/>
        <charset val="204"/>
      </rPr>
      <t>полное наименование согласно Уставу)</t>
    </r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</si>
  <si>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</si>
  <si>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</si>
  <si>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</si>
  <si>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</si>
  <si>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</si>
  <si>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</si>
  <si>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</si>
  <si>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 xml:space="preserve">Муниципальное автономное общеобразовательное учреждение
«Средняя общеобразовательная школа № 3
г. Балашова Саратовской области»
</t>
  </si>
  <si>
    <t>Агапов Артем Дмитриевич</t>
  </si>
  <si>
    <t>Аракелян Артем Ваганович</t>
  </si>
  <si>
    <t>Ашанин Кирилл Олегович</t>
  </si>
  <si>
    <t>Глебова Алиса Алексеевна</t>
  </si>
  <si>
    <t xml:space="preserve">Романов Фёдор Сергеевич </t>
  </si>
  <si>
    <t>Трубенкова Марта Алексеевна</t>
  </si>
  <si>
    <t>Тузова Галина Сергеевна</t>
  </si>
  <si>
    <t>Фальковский Ярослав Андреевич</t>
  </si>
  <si>
    <t>Хромова Дарья Алексеевна</t>
  </si>
  <si>
    <t>Шаталина Каролина Александровна</t>
  </si>
  <si>
    <t>Штурбабин Егор Алексеевич</t>
  </si>
  <si>
    <t>Шулепин Дмитрий Викторович</t>
  </si>
  <si>
    <t>Казьмина Дарья Алексеевна</t>
  </si>
  <si>
    <t>Климов Алексей Дмитриевич</t>
  </si>
  <si>
    <t>Костикова Валерия Дмитриевна</t>
  </si>
  <si>
    <t>Курышев Алексей Романович</t>
  </si>
  <si>
    <t>Осадчий Юрий Алексеевич</t>
  </si>
  <si>
    <t>Петров Дмитрий Игоревич</t>
  </si>
  <si>
    <t>Сапожникова Валерия Антоновна</t>
  </si>
  <si>
    <t>Семикина Полина Антоновна</t>
  </si>
  <si>
    <t xml:space="preserve"> Уютов Владимир Владимирович </t>
  </si>
  <si>
    <t xml:space="preserve"> Юлина Варвара Павловна</t>
  </si>
  <si>
    <t>Глубокова Ольга Вячеславовна</t>
  </si>
  <si>
    <t>602-общ-8-101</t>
  </si>
  <si>
    <t>602-общ-8-102</t>
  </si>
  <si>
    <t>602-общ-8-103</t>
  </si>
  <si>
    <t>602-общ-8-104</t>
  </si>
  <si>
    <t>602-общ-8-105</t>
  </si>
  <si>
    <t>602-общ-8-106</t>
  </si>
  <si>
    <t>602-общ-8-107</t>
  </si>
  <si>
    <t>602-общ-8-108</t>
  </si>
  <si>
    <t>602-общ-8-109</t>
  </si>
  <si>
    <t>602-общ-8-110</t>
  </si>
  <si>
    <t>602-общ-8-111</t>
  </si>
  <si>
    <t>602-общ-8-112</t>
  </si>
  <si>
    <t>602-общ-8-113</t>
  </si>
  <si>
    <t>602-общ-8-114</t>
  </si>
  <si>
    <t>602-общ-8-115</t>
  </si>
  <si>
    <t>602-общ-8-116</t>
  </si>
  <si>
    <t>602-общ-8-117</t>
  </si>
  <si>
    <t>602-общ-8-118</t>
  </si>
  <si>
    <t>602-общ-8-119</t>
  </si>
  <si>
    <t>602-общ-8-120</t>
  </si>
  <si>
    <t>602-общ-8-121</t>
  </si>
  <si>
    <t>602-общ-8-122</t>
  </si>
  <si>
    <t>Брусенцова Яна Александровна</t>
  </si>
  <si>
    <t>Дмитриенко Дарья Александровна</t>
  </si>
  <si>
    <t>Ивахно Мария Алексеевна</t>
  </si>
  <si>
    <t>Командина Надежда Олеговна</t>
  </si>
  <si>
    <t>Липатова Анна Антоновна</t>
  </si>
  <si>
    <t>Малеванова Карина Владиславовна</t>
  </si>
  <si>
    <t>Мусатова Елизавета Сергеевна</t>
  </si>
  <si>
    <t>Чикомазов Кирилл Александрович</t>
  </si>
  <si>
    <t>Попова  Дарья Романовна</t>
  </si>
  <si>
    <t>Шапошников Борис Петрович</t>
  </si>
  <si>
    <t>602-общ-9-123</t>
  </si>
  <si>
    <t>602-общ-9-124</t>
  </si>
  <si>
    <t>602-общ-9-125</t>
  </si>
  <si>
    <t>602-общ-9-126</t>
  </si>
  <si>
    <t>602-общ-9-127</t>
  </si>
  <si>
    <t>602-общ-9-128</t>
  </si>
  <si>
    <t>602-общ-9-129</t>
  </si>
  <si>
    <t>602-общ-9-130</t>
  </si>
  <si>
    <t>602-общ-9-131</t>
  </si>
  <si>
    <t>602-общ-9-132</t>
  </si>
  <si>
    <t>обществознание</t>
  </si>
  <si>
    <t xml:space="preserve">Болдырева Валерия Алексеевна </t>
  </si>
  <si>
    <t>Гончаров Антон Владимирович</t>
  </si>
  <si>
    <t>Козловских Денис Алексеевич</t>
  </si>
  <si>
    <t>Малюгина Анастасия Дмитриевна</t>
  </si>
  <si>
    <t>Мясцова Анна Алексеевна</t>
  </si>
  <si>
    <t>Рябкова Дарья Александровна</t>
  </si>
  <si>
    <t>Тимошина Александра Александровна</t>
  </si>
  <si>
    <t>Ченцов Евгений Павлович</t>
  </si>
  <si>
    <t>602-общ-10-134</t>
  </si>
  <si>
    <t>602-общ-10-133</t>
  </si>
  <si>
    <t>602-общ-10-135</t>
  </si>
  <si>
    <t>602-общ-10-136</t>
  </si>
  <si>
    <t>602-общ-10-137</t>
  </si>
  <si>
    <t>602-общ-10-138</t>
  </si>
  <si>
    <t>602-общ-10-139</t>
  </si>
  <si>
    <t>602-общ-10-140</t>
  </si>
  <si>
    <t>Андреев Даниил Алексеевич</t>
  </si>
  <si>
    <t>Агафонов Даниил Алексеевич</t>
  </si>
  <si>
    <t>Ахмедов Тимур Муратович</t>
  </si>
  <si>
    <t>Дылюк Марина Павловна</t>
  </si>
  <si>
    <t>Мусатова Вероника Евгеньевна</t>
  </si>
  <si>
    <t>Поленякин Михаил Викторович</t>
  </si>
  <si>
    <t>Рыженькина Карина Сергеевна</t>
  </si>
  <si>
    <t>Рябец Карина Николаевна</t>
  </si>
  <si>
    <t>Слезак Виктория Алексеевна</t>
  </si>
  <si>
    <t xml:space="preserve">Тверитина Анастасия Александровна </t>
  </si>
  <si>
    <t>602-общ-11-141</t>
  </si>
  <si>
    <t>602-общ-11-142</t>
  </si>
  <si>
    <t>602-общ-11-143</t>
  </si>
  <si>
    <t>602-общ-11-144</t>
  </si>
  <si>
    <t>602-общ-11-145</t>
  </si>
  <si>
    <t>602-общ-11-146</t>
  </si>
  <si>
    <t>602-общ-11-147</t>
  </si>
  <si>
    <t>602-общ-11-148</t>
  </si>
  <si>
    <t>602-общ-11-149</t>
  </si>
  <si>
    <t>602-общ-11-150</t>
  </si>
  <si>
    <t>Бочарова Варвара Владимировна</t>
  </si>
  <si>
    <t>Веденина Анна Максимовна</t>
  </si>
  <si>
    <t>Галкина Ангелина Геннадьевна</t>
  </si>
  <si>
    <t>Иванов-Крапивин Иван Игоревич</t>
  </si>
  <si>
    <t>Краснов Артём Андреевич</t>
  </si>
  <si>
    <t>Мордовина Настасья Андреевна</t>
  </si>
  <si>
    <t>Наумова Софья Евгеньевна</t>
  </si>
  <si>
    <t>Рябинин Захар Николаевич</t>
  </si>
  <si>
    <t>Белов Андрей Александрович</t>
  </si>
  <si>
    <t>Голова Анастасия Михайловна</t>
  </si>
  <si>
    <t>Демина Аделина Артемовна</t>
  </si>
  <si>
    <t>Ерошкин Александр Сергеевич</t>
  </si>
  <si>
    <t>Завгородняя Ксения Сергеевна</t>
  </si>
  <si>
    <t>Кашникова Полина Александровна</t>
  </si>
  <si>
    <t>Михайлова Полина Васильевна</t>
  </si>
  <si>
    <t>Нестеров Матвей Вячеславович</t>
  </si>
  <si>
    <t>Беляков Ярослав Денисович</t>
  </si>
  <si>
    <t>Владимиров Сергей Дмитриевич</t>
  </si>
  <si>
    <t>Гусев Вячеслав Романович</t>
  </si>
  <si>
    <t>Дугин Даниил Дмитриевич</t>
  </si>
  <si>
    <t>Лысенко Милада Дмитриевна</t>
  </si>
  <si>
    <t>Правосуд Валерия Дмитриевна</t>
  </si>
  <si>
    <t>Трущелев Егор Алексеевич</t>
  </si>
  <si>
    <t>Штайнбах Стефан Анатольевич</t>
  </si>
  <si>
    <t>Щиголева Александра Сергеевна</t>
  </si>
  <si>
    <t>Деденев Даниил Андреевич</t>
  </si>
  <si>
    <t>Галкин Иван Геннадьевич</t>
  </si>
  <si>
    <t>Грошиков Роман Сергеевич</t>
  </si>
  <si>
    <t>Пономарева Анастасия Дмитриевна</t>
  </si>
  <si>
    <t>Ашанин Илья Олегович</t>
  </si>
  <si>
    <t>Бессчетнова Светлана Александровна</t>
  </si>
  <si>
    <t>Васяев Антон Дмитриевич</t>
  </si>
  <si>
    <t>Вдошкин Михаил Владимирович</t>
  </si>
  <si>
    <t>Небылицын Сергей Сергеевич</t>
  </si>
  <si>
    <t>Прокопчук Даниил Антонович;</t>
  </si>
  <si>
    <t>Сафронов Павел Алексеевич</t>
  </si>
  <si>
    <t>Саяпин Илья Ярославович</t>
  </si>
  <si>
    <t>Фатюшкина Анастасия Алексеевна</t>
  </si>
  <si>
    <t xml:space="preserve">Шушпанов Сергей Алексеевич </t>
  </si>
  <si>
    <t>8г</t>
  </si>
  <si>
    <t>8Д</t>
  </si>
  <si>
    <t>8Г</t>
  </si>
  <si>
    <t>9Г</t>
  </si>
  <si>
    <t>10В</t>
  </si>
  <si>
    <t>Кузнецова Маргарита Андреевна</t>
  </si>
  <si>
    <t>11Б</t>
  </si>
  <si>
    <t>602-общ-8-151</t>
  </si>
  <si>
    <t>602-общ-8-152</t>
  </si>
  <si>
    <t>602-общ-8-153</t>
  </si>
  <si>
    <t>602-общ-8-154</t>
  </si>
  <si>
    <t>602-общ-8-155</t>
  </si>
  <si>
    <t>602-общ-8-156</t>
  </si>
  <si>
    <t>602-общ-8-157</t>
  </si>
  <si>
    <t>602-общ-8-158</t>
  </si>
  <si>
    <t>602-общ-8-159</t>
  </si>
  <si>
    <t>602-общ-8-160</t>
  </si>
  <si>
    <t>602-общ-8-161</t>
  </si>
  <si>
    <t>602-общ-8-162</t>
  </si>
  <si>
    <t>602-общ-8-163</t>
  </si>
  <si>
    <t>602-общ-8-164</t>
  </si>
  <si>
    <t>602-общ-8-165</t>
  </si>
  <si>
    <t>602-общ-8-166</t>
  </si>
  <si>
    <t>602-общ-9-167</t>
  </si>
  <si>
    <t>602-общ-9-168</t>
  </si>
  <si>
    <t>602-общ-9-169</t>
  </si>
  <si>
    <t>602-общ-9-170</t>
  </si>
  <si>
    <t>602-общ-9-172</t>
  </si>
  <si>
    <t>602-общ-9-173</t>
  </si>
  <si>
    <t>602-общ-9-174</t>
  </si>
  <si>
    <t>602-общ-9-175</t>
  </si>
  <si>
    <t>602-общ-9-176</t>
  </si>
  <si>
    <t>602-общ-9-177</t>
  </si>
  <si>
    <t>602-общ-10-178</t>
  </si>
  <si>
    <t>602-общ-10-179</t>
  </si>
  <si>
    <t>602-общ-10-180</t>
  </si>
  <si>
    <t>602-общ-10-181</t>
  </si>
  <si>
    <t>602-общ-11-1</t>
  </si>
  <si>
    <t>602-общ-11-182</t>
  </si>
  <si>
    <t>602-общ-11-183</t>
  </si>
  <si>
    <t>602-общ-11-184</t>
  </si>
  <si>
    <t>602-общ-11-185</t>
  </si>
  <si>
    <t>602-общ-11-186</t>
  </si>
  <si>
    <t>602-общ-11-187</t>
  </si>
  <si>
    <t>602-общ-11-189</t>
  </si>
  <si>
    <t>602-общ-11-190</t>
  </si>
  <si>
    <t>602-общ-11-191</t>
  </si>
  <si>
    <t>Обществознание</t>
  </si>
  <si>
    <t>Лисенкова   Татьяна   Геннадьевна</t>
  </si>
  <si>
    <t>Муниципальное автономное общеобразовательное учреждение "Средняя общеобразовательная школа №3 г. Балашова Саратовской области"</t>
  </si>
  <si>
    <t>602-ОБЩ-8-009</t>
  </si>
  <si>
    <t>8в</t>
  </si>
  <si>
    <t>Барбашина Светлана Васильевна</t>
  </si>
  <si>
    <t>Контарева  Василиса Владимировна</t>
  </si>
  <si>
    <t>602-ОБЩ-8-012</t>
  </si>
  <si>
    <t>8б</t>
  </si>
  <si>
    <t>Дроботова Елизавета Артемовна</t>
  </si>
  <si>
    <t>602-ОБЩ-8-002</t>
  </si>
  <si>
    <t>8а</t>
  </si>
  <si>
    <t>Романюк Виктория Александровна</t>
  </si>
  <si>
    <t>602-ОБЩ-8-003</t>
  </si>
  <si>
    <t>Григорьева Дарья Игоревна</t>
  </si>
  <si>
    <t>602-ОБЩ-8-001</t>
  </si>
  <si>
    <t xml:space="preserve">Броницкая  Милана  Андреевна </t>
  </si>
  <si>
    <t>602-ОБЩ-8-017</t>
  </si>
  <si>
    <t>Акимова Арина Сергеевна</t>
  </si>
  <si>
    <t>602-ОБЩ-8-018</t>
  </si>
  <si>
    <t>Лутохина   Полина   Михайловна</t>
  </si>
  <si>
    <t>602-ОБЩ-8-006</t>
  </si>
  <si>
    <t>Серова  Дарина  Алексеевна</t>
  </si>
  <si>
    <t>602-ОБЩ-8-010</t>
  </si>
  <si>
    <t>Мячина София Михайловна</t>
  </si>
  <si>
    <t>602-ОБЩ-8-019</t>
  </si>
  <si>
    <t>Маяцкая Полина Алексеевна</t>
  </si>
  <si>
    <t>602-ОБЩ-8-015</t>
  </si>
  <si>
    <t>Филинова Милана  Владимировна</t>
  </si>
  <si>
    <t>602-ОБЩ-8-014</t>
  </si>
  <si>
    <t>Андреева Варвара  Андреевна</t>
  </si>
  <si>
    <t>602-ОБЩ-8-004</t>
  </si>
  <si>
    <t>Серов  Даниил Николаевич</t>
  </si>
  <si>
    <t>602-ОБЩ-8-016</t>
  </si>
  <si>
    <t>Зацаринина  Евгения Игоревна</t>
  </si>
  <si>
    <t>602-ОБЩ-8-013</t>
  </si>
  <si>
    <t>Степанов Егор Олегович</t>
  </si>
  <si>
    <t>602-ОБЩ-8-007</t>
  </si>
  <si>
    <t>Путилина   Александра   Сергеевна</t>
  </si>
  <si>
    <t>602-ОБЩ-8-005</t>
  </si>
  <si>
    <t>Порваткина Анна Максимовна</t>
  </si>
  <si>
    <t>602-ОБЩ-8-022</t>
  </si>
  <si>
    <t>Матяшова Валерия  Вячеславовна</t>
  </si>
  <si>
    <t>602-ОБЩ-8-020</t>
  </si>
  <si>
    <t>Агеева Анастасия Сергеевна</t>
  </si>
  <si>
    <t>Святодух София Денисовна</t>
  </si>
  <si>
    <t>602-ОБЩ-8-023</t>
  </si>
  <si>
    <t>Рухло     Михаил   Дмитриевич</t>
  </si>
  <si>
    <t>602-ОБЩ-8-027</t>
  </si>
  <si>
    <t>Кулыняк   Владимир Владимирович</t>
  </si>
  <si>
    <t>602-ОБЩ-8-026</t>
  </si>
  <si>
    <t>Мохова  Ника Олеговна</t>
  </si>
  <si>
    <t>602-ОБЩ-8-021</t>
  </si>
  <si>
    <t>Цацулин   Николай   Сергеевич</t>
  </si>
  <si>
    <t>602-ОБЩ-8-028</t>
  </si>
  <si>
    <t>Бессчетнов   Глеб   Евгеньевич</t>
  </si>
  <si>
    <t>602-ОБЩ-8-025</t>
  </si>
  <si>
    <t>Кузнецов   Андрей   Павлович</t>
  </si>
  <si>
    <t>602-ОБЩ-8-008</t>
  </si>
  <si>
    <t>Шевчук Дмитрий Сергеевич</t>
  </si>
  <si>
    <t>602-ОБЩ-8-024</t>
  </si>
  <si>
    <t>Комарова Ксения Денисовна</t>
  </si>
  <si>
    <t>602-ОБЩ-9-005</t>
  </si>
  <si>
    <t>9а</t>
  </si>
  <si>
    <t>Завитаев Андрей Николаевич</t>
  </si>
  <si>
    <t>Позорова Юлия Николаевна</t>
  </si>
  <si>
    <t>602-ОБЩ-9-004</t>
  </si>
  <si>
    <t>Атаманова Полина Евгеньевна</t>
  </si>
  <si>
    <t>602-ОБЩ-9-007</t>
  </si>
  <si>
    <t>Чичкова Алина Владимировна</t>
  </si>
  <si>
    <t>602-ОБЩ-9-001</t>
  </si>
  <si>
    <t>9б</t>
  </si>
  <si>
    <t>Лобик Максим Александрович</t>
  </si>
  <si>
    <t>602-ОБЩ-9-003</t>
  </si>
  <si>
    <t>Копейкин Владислав Александрович</t>
  </si>
  <si>
    <t>602-ОБЩ-9-006</t>
  </si>
  <si>
    <t>Трегубов Дмитрий Олегович</t>
  </si>
  <si>
    <t>602-ОБЩ-9-002</t>
  </si>
  <si>
    <t>Мухин Даниил Игоревич</t>
  </si>
  <si>
    <t>602-ОБЩ-9-019</t>
  </si>
  <si>
    <t>9в</t>
  </si>
  <si>
    <t>Новгородов Илья  Павлович</t>
  </si>
  <si>
    <t>602-ОБЩ-9-020</t>
  </si>
  <si>
    <t>Галишевский Сергей Дмитриевич</t>
  </si>
  <si>
    <t>602-ОБЩ-9-009</t>
  </si>
  <si>
    <t>Горбунов Степан Александрович</t>
  </si>
  <si>
    <t>602-ОБЩ-9-010</t>
  </si>
  <si>
    <t>Ломонова  Оксана Олеговна</t>
  </si>
  <si>
    <t>602-ОБЩ-9-018</t>
  </si>
  <si>
    <t>Шишкина Анастасия Святославовна</t>
  </si>
  <si>
    <t>602-ОБЩ-9-022</t>
  </si>
  <si>
    <t>Клейменов Илья Александрович</t>
  </si>
  <si>
    <t>602-ОБЩ-9-015</t>
  </si>
  <si>
    <t>Гришин Матвей  Александрович</t>
  </si>
  <si>
    <t>602-ОБЩ-9-012</t>
  </si>
  <si>
    <t>Живодеров Кирилл Александрович</t>
  </si>
  <si>
    <t>602-ОБЩ-9-013</t>
  </si>
  <si>
    <t>Антипова Ксения Алексеевна</t>
  </si>
  <si>
    <t>Горностаев Тимофей Витальевич</t>
  </si>
  <si>
    <t>602-ОБЩ-9-011</t>
  </si>
  <si>
    <t>Коленченков Артём  Сергеевич</t>
  </si>
  <si>
    <t>602-ОБЩ-9-016</t>
  </si>
  <si>
    <t>Корнев Артём  Владимирович</t>
  </si>
  <si>
    <t>602-ОБЩ-9-017</t>
  </si>
  <si>
    <t>Спицын Сергей Павлович</t>
  </si>
  <si>
    <t>602-ОБЩ-9-021</t>
  </si>
  <si>
    <t>Вилкова Диана  Алексеевна</t>
  </si>
  <si>
    <t>602-ОБЩ-9-008</t>
  </si>
  <si>
    <t>Заглядов Алексей Евгеньевич</t>
  </si>
  <si>
    <t>602-ОБЩ-9-014</t>
  </si>
  <si>
    <t>Кондрашов Виталий Алексеевич</t>
  </si>
  <si>
    <t>602-ОБЩ-10-003</t>
  </si>
  <si>
    <t>10б</t>
  </si>
  <si>
    <t>Гонтарева Олеся Александровна</t>
  </si>
  <si>
    <t>602-ОБЩ-10-006</t>
  </si>
  <si>
    <t>Тарасова Богдана Олеговна</t>
  </si>
  <si>
    <t>602-ОБЩ-10-005</t>
  </si>
  <si>
    <t>Голикова Дарья Алексеевна</t>
  </si>
  <si>
    <t>602-ОБЩ-10-002</t>
  </si>
  <si>
    <t>Морев Владимир Николаевич</t>
  </si>
  <si>
    <t>602-ОБЩ-10-009</t>
  </si>
  <si>
    <t>10а</t>
  </si>
  <si>
    <t>Зинкова Екатерина Олеговна</t>
  </si>
  <si>
    <t>602-ОБЩ-10-007</t>
  </si>
  <si>
    <t>Тихомирова Софья Денисовна</t>
  </si>
  <si>
    <t>602-ОБЩ-10-004</t>
  </si>
  <si>
    <t>Едунов Алексей Александрович</t>
  </si>
  <si>
    <t>602-ОБЩ-10-001</t>
  </si>
  <si>
    <t>Караулова Маргарита Витальевна</t>
  </si>
  <si>
    <t>602-ОБЩ-10-008</t>
  </si>
  <si>
    <t>Белоусова Дарина Александровна</t>
  </si>
  <si>
    <t>602-ОБЩ-10-018</t>
  </si>
  <si>
    <t>Полянская Валерия Александровна</t>
  </si>
  <si>
    <t>602-ОБЩ-10-010</t>
  </si>
  <si>
    <t>Никулина Алина Юрьевна</t>
  </si>
  <si>
    <t>602-ОБЩ-10-011</t>
  </si>
  <si>
    <t>Сердобинцецв Дмитрий Романович</t>
  </si>
  <si>
    <t>602-ОБЩ-10-017</t>
  </si>
  <si>
    <t>Шаркова Ольга Алексеевна</t>
  </si>
  <si>
    <t>602-ОБЩ-10-025</t>
  </si>
  <si>
    <t>Романович Вадим Алексеевич</t>
  </si>
  <si>
    <t>602-ОБЩ-10-015</t>
  </si>
  <si>
    <t>Свистунов Кирилл Витальевич</t>
  </si>
  <si>
    <t>602-ОБЩ-10-016</t>
  </si>
  <si>
    <t>Дьякова Евгения Ивановна</t>
  </si>
  <si>
    <t>602-ОБЩ-10-012</t>
  </si>
  <si>
    <t>Дубровская Арина Алексеевна</t>
  </si>
  <si>
    <t>602-ОБЩ-10-019</t>
  </si>
  <si>
    <t>Корогодин Владислав Андреевич</t>
  </si>
  <si>
    <t>602-ОБЩ-10-020</t>
  </si>
  <si>
    <t>Селиванов Евгений Михайлович</t>
  </si>
  <si>
    <t>602-ОБЩ-10-023</t>
  </si>
  <si>
    <t>Смирнова Валерия Алексеевна</t>
  </si>
  <si>
    <t>602-ОБЩ-10-024</t>
  </si>
  <si>
    <t>ё</t>
  </si>
  <si>
    <t>Невзоров Данила Сергеевич</t>
  </si>
  <si>
    <t>602-ОБЩ-10-021</t>
  </si>
  <si>
    <t>Суворова Вероника Игоревна</t>
  </si>
  <si>
    <t>602-ОБЩ-10-022</t>
  </si>
  <si>
    <t>Пономарева Виталия Владимировна</t>
  </si>
  <si>
    <t>602-ОБЩ-10-013</t>
  </si>
  <si>
    <t>Пухальский Владислав Александрович</t>
  </si>
  <si>
    <t>602-ОБЩ-10-014</t>
  </si>
  <si>
    <t>Петрик Вероника Евгеньевна</t>
  </si>
  <si>
    <t>602-ОБЩ-11-002</t>
  </si>
  <si>
    <t>11а</t>
  </si>
  <si>
    <t>Белоусова Оксана Алексеевна</t>
  </si>
  <si>
    <t>602-ОБЩ-11-001</t>
  </si>
  <si>
    <t>Бажора Анастасия Алексеевна</t>
  </si>
  <si>
    <t>602-ОБЩ-11-009</t>
  </si>
  <si>
    <t>Ножкин Артём Александрович</t>
  </si>
  <si>
    <t>602-ОБЩ-11-007</t>
  </si>
  <si>
    <t>Шаповалов Никита Станиславович</t>
  </si>
  <si>
    <t>602-ОБЩ-11-008</t>
  </si>
  <si>
    <t>Кулаева Анастасия Евгеньевна</t>
  </si>
  <si>
    <t>602-ОБЩ-11-006</t>
  </si>
  <si>
    <t>Саяпин Александр Дмитриевич</t>
  </si>
  <si>
    <t>602-ОБЩ-11-003</t>
  </si>
  <si>
    <t>Онюшкина Анастасия Алексеевна</t>
  </si>
  <si>
    <t>602-ОБЩ-11-010</t>
  </si>
  <si>
    <t>Каменчук Александр Сергеевич</t>
  </si>
  <si>
    <t>602-ОБЩ-11-013</t>
  </si>
  <si>
    <t>Кацевич Диана Алексеевна</t>
  </si>
  <si>
    <t>602-ОБЩ-11-014</t>
  </si>
  <si>
    <t>Губенков Артём Витальевич</t>
  </si>
  <si>
    <t>602-ОБЩ-11-004</t>
  </si>
  <si>
    <t>Малашевич Даниил Сергеевич</t>
  </si>
  <si>
    <t>602-ОБЩ-11-015</t>
  </si>
  <si>
    <t>Журкина Алина Андреевна</t>
  </si>
  <si>
    <t>602-ОБЩ-11-011</t>
  </si>
  <si>
    <t>Пилягин Егор Сергеевич</t>
  </si>
  <si>
    <t>602-ОБЩ-11-018</t>
  </si>
  <si>
    <t>Родионов Денис Алексеевич</t>
  </si>
  <si>
    <t>602-ОБЩ-11-019</t>
  </si>
  <si>
    <t>Добряков Данила Сергеевич</t>
  </si>
  <si>
    <t>602-ОБЩ-11-005</t>
  </si>
  <si>
    <t>Жданов Максим Александрович</t>
  </si>
  <si>
    <t>602-ОБЩ-11-012</t>
  </si>
  <si>
    <t>Минаева Анастасия Олеговна</t>
  </si>
  <si>
    <t>602-ОБЩ-11-016</t>
  </si>
  <si>
    <t>Патрин Александр Александрович</t>
  </si>
  <si>
    <t>602-ОБЩ-11-017</t>
  </si>
  <si>
    <t>Шулаева Полина Андреевна</t>
  </si>
  <si>
    <t>602-ОБЩ-11-020</t>
  </si>
  <si>
    <t>Порваткина Ульяна Сергеевна</t>
  </si>
  <si>
    <t>Муниципальное общеобразовательное учреждение "Средняя общеобразовательная школа № 12 г.Балашова Саратовской области"</t>
  </si>
  <si>
    <t>073-ОБЩ-08-19</t>
  </si>
  <si>
    <t>8А</t>
  </si>
  <si>
    <t>Ворсунова Ирина Николаевна</t>
  </si>
  <si>
    <t>Кандаурова Ксения Анатольевна</t>
  </si>
  <si>
    <t>073-ОБЩ-08-57</t>
  </si>
  <si>
    <t>8В</t>
  </si>
  <si>
    <t>Капцова Мария Александровна</t>
  </si>
  <si>
    <t>073-ОБЩ-08-36</t>
  </si>
  <si>
    <t>8Б</t>
  </si>
  <si>
    <t>Струговщикова Яна Александровна</t>
  </si>
  <si>
    <t>073-ОБЩ-08-48</t>
  </si>
  <si>
    <t>Загорняков Егор Сергеевич</t>
  </si>
  <si>
    <t>073-ОБЩ-08-55</t>
  </si>
  <si>
    <t>Каширина Полина Сергеевна</t>
  </si>
  <si>
    <t>073-ОБЩ-08-06</t>
  </si>
  <si>
    <t>Павленко Даниил Сергеевич</t>
  </si>
  <si>
    <t>073-ОБЩ-08-43</t>
  </si>
  <si>
    <t>Бабкина Александра Андреевна</t>
  </si>
  <si>
    <t>073-ОБЩ-08-04</t>
  </si>
  <si>
    <t>Абрамова Александра Михайловна</t>
  </si>
  <si>
    <t>073-ОБЩ-08-51</t>
  </si>
  <si>
    <t>Котова Виктория Владимировна</t>
  </si>
  <si>
    <t>073-ОБЩ-08-59</t>
  </si>
  <si>
    <t>Кудрявцева Екатерина Александровна</t>
  </si>
  <si>
    <t>073-ОБЩ-08-77</t>
  </si>
  <si>
    <t>Погорелова Дана Дмитриевна</t>
  </si>
  <si>
    <t>073-ОБЩ-08-17</t>
  </si>
  <si>
    <t>Ускова Софья Денисовна</t>
  </si>
  <si>
    <t>073-ОБЩ-08-23</t>
  </si>
  <si>
    <t>Логвинюк Владимир Владимирович</t>
  </si>
  <si>
    <t>073-ОБЩ-08-41</t>
  </si>
  <si>
    <t>Коновальцева Ева Александровна</t>
  </si>
  <si>
    <t>073-ОБЩ-08-07</t>
  </si>
  <si>
    <t>Зададаев Богдан Алексеевич</t>
  </si>
  <si>
    <t>073-ОБЩ-08-35</t>
  </si>
  <si>
    <t>Белов Артем Романович</t>
  </si>
  <si>
    <t>073-ОБЩ-08-52</t>
  </si>
  <si>
    <t>Антипина Анастасия Николаевна</t>
  </si>
  <si>
    <t>073-ОБЩ-08-03</t>
  </si>
  <si>
    <t>Макарова Александра Максимовна</t>
  </si>
  <si>
    <t>073-ОБЩ-08-13</t>
  </si>
  <si>
    <t>Скрипникова Ксения Романовна</t>
  </si>
  <si>
    <t>073-ОБЩ-08-71</t>
  </si>
  <si>
    <t>Коровин Владимир Романович</t>
  </si>
  <si>
    <t>073-ОБЩ-08-08</t>
  </si>
  <si>
    <t>Кругова Наталья Дмитриевна</t>
  </si>
  <si>
    <t>073-ОБЩ-08-38</t>
  </si>
  <si>
    <t>Кулуев Сархан Ровшанович</t>
  </si>
  <si>
    <t>073-ОБЩ-08-40</t>
  </si>
  <si>
    <t>Дружин Артём Александрович</t>
  </si>
  <si>
    <t>073-ОБЩ-08-32</t>
  </si>
  <si>
    <t>Пигин Максим Ильич</t>
  </si>
  <si>
    <t>073-ОБЩ-08-66</t>
  </si>
  <si>
    <t>Жданова Вероника Алексеевна</t>
  </si>
  <si>
    <t>073-ОБЩ-08-54</t>
  </si>
  <si>
    <t>Смотрова София Романовна</t>
  </si>
  <si>
    <t>073-ОБЩ-08-47</t>
  </si>
  <si>
    <t>Дружин Кирилл Александрович</t>
  </si>
  <si>
    <t>073-ОБЩ-08-33</t>
  </si>
  <si>
    <t>Мещерякова Василиса Владимировна</t>
  </si>
  <si>
    <t>073-ОБЩ-09-10</t>
  </si>
  <si>
    <t>9А</t>
  </si>
  <si>
    <t>Патракова Анастасия Андреевна</t>
  </si>
  <si>
    <t>073-ОБЩ-09-13</t>
  </si>
  <si>
    <t>Глухова Карина Валерьевна</t>
  </si>
  <si>
    <t>073-ОБЩ-09-03</t>
  </si>
  <si>
    <t>Шевченко Сергей Романович</t>
  </si>
  <si>
    <t>073-ОБЩ-09-43</t>
  </si>
  <si>
    <t>9Б</t>
  </si>
  <si>
    <t>Власов Кирилл Сергеевич</t>
  </si>
  <si>
    <t>073-ОБЩ-09-02</t>
  </si>
  <si>
    <t>Меркулова Дарья Васильевна</t>
  </si>
  <si>
    <t>073-ОБЩ-09-55</t>
  </si>
  <si>
    <t>9В</t>
  </si>
  <si>
    <t>Пянзов Иван Дмитриевич</t>
  </si>
  <si>
    <t>073-ОБЩ-09-15</t>
  </si>
  <si>
    <t>Зайцев Егор Павлович</t>
  </si>
  <si>
    <t>073-ОБЩ-09-24</t>
  </si>
  <si>
    <t>Манышева Анастасия Денисовна</t>
  </si>
  <si>
    <t>073-ОБЩ-09-54</t>
  </si>
  <si>
    <t>Костенко Арина Олеговна</t>
  </si>
  <si>
    <t>073-ОБЩ-09-07</t>
  </si>
  <si>
    <t>Швецова Дарья Викторовна</t>
  </si>
  <si>
    <t>073-ОБЩ-09-42</t>
  </si>
  <si>
    <t>Калиниченко Никита Сергеевич</t>
  </si>
  <si>
    <t>073-ОБЩ-09-26</t>
  </si>
  <si>
    <t>Мясоедов Богдан Владимирович</t>
  </si>
  <si>
    <t>073-ОБЩ-09-32</t>
  </si>
  <si>
    <t>Самородова Дарья Романовна</t>
  </si>
  <si>
    <t>073-ОБЩ-09-38</t>
  </si>
  <si>
    <t>Скворцов Евгений Алексеевич</t>
  </si>
  <si>
    <t>073-ОБЩ-09-39</t>
  </si>
  <si>
    <t>Шмакова Ксения Юрьевна</t>
  </si>
  <si>
    <t>073-ОБЩ-09-19</t>
  </si>
  <si>
    <t>Прусаков Александр Юрьевич</t>
  </si>
  <si>
    <t>073-ОБЩ-09-35</t>
  </si>
  <si>
    <t>Жданова Виктория Владимировна</t>
  </si>
  <si>
    <t>073-ОБЩ-09-05</t>
  </si>
  <si>
    <t>Потапов Дмитрий Константинович</t>
  </si>
  <si>
    <t>073-ОБЩ-09-58</t>
  </si>
  <si>
    <t>Скирточенко Дмитрий Григорьевич</t>
  </si>
  <si>
    <t>073-ОБЩ-09-60</t>
  </si>
  <si>
    <t>Гомлер Богдан Владимирович</t>
  </si>
  <si>
    <t>073-ОБЩ-09-04</t>
  </si>
  <si>
    <t>Филиппов Денис Владимирович</t>
  </si>
  <si>
    <t>073-ОБЩ-09-18</t>
  </si>
  <si>
    <t>Смиляк Анатолий Алексеевич</t>
  </si>
  <si>
    <t>073-ОБЩ-09-61</t>
  </si>
  <si>
    <t>Андреев Игорь Сергеевич</t>
  </si>
  <si>
    <t>073-ОБЩ-09-01</t>
  </si>
  <si>
    <t>Филиппов Родион Владимирович</t>
  </si>
  <si>
    <t>073-ОБЩ-09-40</t>
  </si>
  <si>
    <t>Шишкина Алена Алексеевна</t>
  </si>
  <si>
    <t>073-ОБЩ-09-64</t>
  </si>
  <si>
    <t>Казанкова Вероника Андреевна</t>
  </si>
  <si>
    <t>073-ОБЩ-09-50</t>
  </si>
  <si>
    <t>Турунтаева Арина Александровна</t>
  </si>
  <si>
    <t>073-ОБЩ-10-30</t>
  </si>
  <si>
    <t>Шалимова Олеся Алексеевна</t>
  </si>
  <si>
    <t>073-ОБЩ-10-31</t>
  </si>
  <si>
    <t>Перебейнос Ульяна Александровна</t>
  </si>
  <si>
    <t>073-ОБЩ-10-25</t>
  </si>
  <si>
    <t>Бортникова Елена Александровна</t>
  </si>
  <si>
    <t>073-ОБЩ-10-03</t>
  </si>
  <si>
    <t>Волкова Элеонора Александровна</t>
  </si>
  <si>
    <t>073-ОБЩ-10-04</t>
  </si>
  <si>
    <t>Михалёва Виктория Алексеевна</t>
  </si>
  <si>
    <t>073-ОБЩ-10-21</t>
  </si>
  <si>
    <t>Моисейкин Даниил Юрьевич</t>
  </si>
  <si>
    <t>073-ОБЩ-10-22</t>
  </si>
  <si>
    <t>Тихонова Виктория Павловна</t>
  </si>
  <si>
    <t>073-ОБЩ-10-29</t>
  </si>
  <si>
    <t>Зайцев Кирилл Андреевич</t>
  </si>
  <si>
    <t>073-ОБЩ-10-10</t>
  </si>
  <si>
    <t>Павлова Милена Сергеевна</t>
  </si>
  <si>
    <t>073-ОБЩ-10-24</t>
  </si>
  <si>
    <t>Гибадуллина Алиса Ильнуровна</t>
  </si>
  <si>
    <t>073-ОБЩ-11-02</t>
  </si>
  <si>
    <t>11А</t>
  </si>
  <si>
    <t>Нуриева Татьяна Николаевна</t>
  </si>
  <si>
    <t>Шабанов Сергей Максимович</t>
  </si>
  <si>
    <t>073-ОБЩ-11-35</t>
  </si>
  <si>
    <t>Анистратова Валерия Андреевна</t>
  </si>
  <si>
    <t>073-ОБЩ-11-01</t>
  </si>
  <si>
    <t>Путилина Анастасия Дмитриевна</t>
  </si>
  <si>
    <t>073-ОБЩ-11-28</t>
  </si>
  <si>
    <t xml:space="preserve">Курникова Маргарита Сергеевна </t>
  </si>
  <si>
    <t>073-ОБЩ-11-25</t>
  </si>
  <si>
    <t>Гусельников Павел Анатольевич</t>
  </si>
  <si>
    <t>073-ОБЩ-11-03</t>
  </si>
  <si>
    <t>Игнатов Ярослав Андреевич</t>
  </si>
  <si>
    <t>073-ОБЩ-11-07</t>
  </si>
  <si>
    <t>Шмелёв Дмитрий Сергеевич</t>
  </si>
  <si>
    <t>073-ОБЩ-11-37</t>
  </si>
  <si>
    <t xml:space="preserve">Живайкин Сергей Владимирович </t>
  </si>
  <si>
    <t>073-ОБЩ-11-23</t>
  </si>
  <si>
    <t>Сыкало Варвара Вячеславовна</t>
  </si>
  <si>
    <t>073-ОБЩ-11-31</t>
  </si>
  <si>
    <t>Эрднеев Евгений Дмитриевич</t>
  </si>
  <si>
    <t>073-ОБЩ-11-38</t>
  </si>
  <si>
    <t>Атапин Михаил Дмитриевич</t>
  </si>
  <si>
    <t>073-ОБЩ-11-19</t>
  </si>
  <si>
    <t>Анисимов Владимир Юрьевич</t>
  </si>
  <si>
    <t>073-ОБЩ-11-18</t>
  </si>
  <si>
    <t>Филюк Радмила Михайловна</t>
  </si>
  <si>
    <t xml:space="preserve">МОУ Лицей г.Балашова </t>
  </si>
  <si>
    <t>106-ОБЩ-08-01</t>
  </si>
  <si>
    <t>Кормилицына Татьяна Михайловна</t>
  </si>
  <si>
    <t>Зотова Вераника Павловна</t>
  </si>
  <si>
    <t>106-ОБЩ-08-02</t>
  </si>
  <si>
    <t>Силантьева Диана Сергеевна</t>
  </si>
  <si>
    <t>106-ОБЩ-08-03</t>
  </si>
  <si>
    <t>Филиппов Кирилл Алексеевич</t>
  </si>
  <si>
    <t>106-ОБЩ-08-04</t>
  </si>
  <si>
    <t>Инюткина Арина Александровна</t>
  </si>
  <si>
    <t>106-ОБЩ-08-05</t>
  </si>
  <si>
    <t>Авдонина Полина Павловна</t>
  </si>
  <si>
    <t>106-ОБЩ-08-06</t>
  </si>
  <si>
    <t>Аношина Елизавета Александровна</t>
  </si>
  <si>
    <t>106-ОБЩ-08-07</t>
  </si>
  <si>
    <t>Бочагов Кирилл Романович</t>
  </si>
  <si>
    <t>106-ОБЩ-08-08</t>
  </si>
  <si>
    <t>Володина Анастасия Максимовна</t>
  </si>
  <si>
    <t>106-ОБЩ-08-09</t>
  </si>
  <si>
    <t>Димитренко Алёна Владимировна</t>
  </si>
  <si>
    <t>106-ОБЩ-08-10</t>
  </si>
  <si>
    <t>Клейменова Дарья Андреевна</t>
  </si>
  <si>
    <t>106-ОБЩ-08-11</t>
  </si>
  <si>
    <t>Колесникова Диана Максимовна</t>
  </si>
  <si>
    <t>106-ОБЩ-08-12</t>
  </si>
  <si>
    <t>Кормилицына Лилия Алексеевна</t>
  </si>
  <si>
    <t>106-ОБЩ-08-13</t>
  </si>
  <si>
    <t>Любочкина Анастасия Валерьевна</t>
  </si>
  <si>
    <t>106-ОБЩ-08-14</t>
  </si>
  <si>
    <t>Мазина Дарья Николаевна</t>
  </si>
  <si>
    <t>106-ОБЩ-08-15</t>
  </si>
  <si>
    <t>Мамедова Эльмира Джаббаровна</t>
  </si>
  <si>
    <t>106-ОБЩ-08-16</t>
  </si>
  <si>
    <t>Марковская Екатерина Сергеевна</t>
  </si>
  <si>
    <t>106-ОБЩ-08-17</t>
  </si>
  <si>
    <t>Мельников Никита Алексеевич</t>
  </si>
  <si>
    <t>106-ОБЩ-08-18</t>
  </si>
  <si>
    <t>Полушин Александр Алексеевич</t>
  </si>
  <si>
    <t>106-ОБЩ-08-19</t>
  </si>
  <si>
    <t>Скиданова Анна Дмитриевна</t>
  </si>
  <si>
    <t>106-ОБЩ-08-20</t>
  </si>
  <si>
    <t>Сухин Илья Евгеньевич</t>
  </si>
  <si>
    <t>106-ОБЩ-08-21</t>
  </si>
  <si>
    <t>Федоров Дмитрий Олегович</t>
  </si>
  <si>
    <t>106-ОБЩ-08-22</t>
  </si>
  <si>
    <t>Федотова Анастасия Владимировна</t>
  </si>
  <si>
    <t>106-ОБЩ-08-23</t>
  </si>
  <si>
    <t>Христофоров Ярослав Михайлович</t>
  </si>
  <si>
    <t>106-ОБЩ-08-24</t>
  </si>
  <si>
    <t>Чернов Дмитрий Александрович</t>
  </si>
  <si>
    <t>106-ОБЩ-08-25</t>
  </si>
  <si>
    <t>Шевелева Анастасия Витальевна</t>
  </si>
  <si>
    <t>106-ОБЩ-08-26</t>
  </si>
  <si>
    <t>Абасова Ирина Сергеевна</t>
  </si>
  <si>
    <t>106-ОБЩ-08-27</t>
  </si>
  <si>
    <t>Алинкина Наталия Павловна</t>
  </si>
  <si>
    <t>106-ОБЩ-08-28</t>
  </si>
  <si>
    <t>Алмин Тимур Алишерович</t>
  </si>
  <si>
    <t>106-ОБЩ-08-29</t>
  </si>
  <si>
    <t>Архипов Илья Геннадьевич</t>
  </si>
  <si>
    <t>106-ОБЩ-08-30</t>
  </si>
  <si>
    <t>Бахарев Максим Витальевич</t>
  </si>
  <si>
    <t>106-ОБЩ-08-31</t>
  </si>
  <si>
    <t>Бурханов Арсений Романович</t>
  </si>
  <si>
    <t>106-ОБЩ-08-32</t>
  </si>
  <si>
    <t>Виеру Александра Ливиуевна</t>
  </si>
  <si>
    <t>106-ОБЩ-08-33</t>
  </si>
  <si>
    <t xml:space="preserve"> Ворожейкин Егор Витальевич</t>
  </si>
  <si>
    <t>106-ОБЩ-08-34</t>
  </si>
  <si>
    <t>Горохов Артем Сергеевич</t>
  </si>
  <si>
    <t>106-ОБЩ-08-35</t>
  </si>
  <si>
    <t xml:space="preserve"> Иванов Михаил Евгеньевич</t>
  </si>
  <si>
    <t>106-ОБЩ-08-36</t>
  </si>
  <si>
    <t>Мазитова Эмилия Марселевна</t>
  </si>
  <si>
    <t>106-ОБЩ-08-37</t>
  </si>
  <si>
    <t>Мясников Дмитрий Алексеевич</t>
  </si>
  <si>
    <t>106-ОБЩ-08-38</t>
  </si>
  <si>
    <t>Полковников Александр Андреевич</t>
  </si>
  <si>
    <t>106-ОБЩ-08-39</t>
  </si>
  <si>
    <t xml:space="preserve"> Попов Матвей Алексеевич</t>
  </si>
  <si>
    <t>106-ОБЩ-08-40</t>
  </si>
  <si>
    <t>Разаренов Михаил Сергеевич</t>
  </si>
  <si>
    <t>106-ОБЩ-08-41</t>
  </si>
  <si>
    <t>Сливина Наталья Александровна</t>
  </si>
  <si>
    <t>106-ОБЩ-08-42</t>
  </si>
  <si>
    <t>Сорванов Алексей Александрович</t>
  </si>
  <si>
    <t>106-ОБЩ-08-43</t>
  </si>
  <si>
    <t xml:space="preserve"> Комолев Ярослав Олегович</t>
  </si>
  <si>
    <t>106-ОБЩ-08-44</t>
  </si>
  <si>
    <t>Тимофеев Егор Александрович</t>
  </si>
  <si>
    <t>106-ОБЩ-08-45</t>
  </si>
  <si>
    <t>Хакимова Алина Александровна</t>
  </si>
  <si>
    <t>106-ОБЩ-08-46</t>
  </si>
  <si>
    <t xml:space="preserve"> Хахулин Виталий Олегович</t>
  </si>
  <si>
    <t>106-ОБЩ-08-47</t>
  </si>
  <si>
    <t xml:space="preserve"> Шмелев Никита Алексеевич</t>
  </si>
  <si>
    <t>106-ОБЩ-08-48</t>
  </si>
  <si>
    <t>Щербаков Илья Антонович</t>
  </si>
  <si>
    <t>106-ОБЩ-08-49</t>
  </si>
  <si>
    <t xml:space="preserve"> Юдина Кристина Викторовна </t>
  </si>
  <si>
    <t>106-ОБЩ-08-50</t>
  </si>
  <si>
    <t>Экономика</t>
  </si>
  <si>
    <t>Агапов Георгий Владимирович</t>
  </si>
  <si>
    <t>106-ОБЩ-09-01</t>
  </si>
  <si>
    <t>Степанова Карина Александровна</t>
  </si>
  <si>
    <t>Алексеева Арина Олеговна</t>
  </si>
  <si>
    <t>106-ОБЩ-09-02</t>
  </si>
  <si>
    <t>Брагина Ксения Алексеевна</t>
  </si>
  <si>
    <t>106-ОБЩ-09-03</t>
  </si>
  <si>
    <t>Васильева Олеся Семеновна</t>
  </si>
  <si>
    <t>106-ОБЩ-09-04</t>
  </si>
  <si>
    <t>Варламова София Александровна</t>
  </si>
  <si>
    <t>106-ОБЩ-09-05</t>
  </si>
  <si>
    <t>Визовская Виктория Дмитриевна</t>
  </si>
  <si>
    <t>106-ОБЩ-09-06</t>
  </si>
  <si>
    <t>Голомин Дмитрий Алексеевич</t>
  </si>
  <si>
    <t>106-ОБЩ-09-07</t>
  </si>
  <si>
    <t>Иванов Виктор Игоревич</t>
  </si>
  <si>
    <t>106-ОБЩ-09-08</t>
  </si>
  <si>
    <t>Калинин Владислав Юрьевич</t>
  </si>
  <si>
    <t>106-ОБЩ-09-09</t>
  </si>
  <si>
    <t>Кондрашов Михаил Дмитриевич</t>
  </si>
  <si>
    <t>106-ОБЩ-09-10</t>
  </si>
  <si>
    <t>Курзанов Александр Дмитриевич</t>
  </si>
  <si>
    <t>106-ОБЩ-09-11</t>
  </si>
  <si>
    <t>Милованова Варвара Алексеевна</t>
  </si>
  <si>
    <t>106-ОБЩ-09-12</t>
  </si>
  <si>
    <t>Некрасова София Андреевна</t>
  </si>
  <si>
    <t>106-ОБЩ-09-13</t>
  </si>
  <si>
    <t>Пасынков Богдан Мирославович</t>
  </si>
  <si>
    <t>106-ОБЩ-09-14</t>
  </si>
  <si>
    <t>Родина Виктория Алексеевна</t>
  </si>
  <si>
    <t>106-ОБЩ-09-15</t>
  </si>
  <si>
    <t>Семикин Андрей Алексеевич</t>
  </si>
  <si>
    <t>106-ОБЩ-09-16</t>
  </si>
  <si>
    <t>Соколов Дмитрий Евгеньевич</t>
  </si>
  <si>
    <t>106-ОБЩ-09-17</t>
  </si>
  <si>
    <t>Сопрыженков Дмитрий Владимирович</t>
  </si>
  <si>
    <t>106-ОБЩ-09-18</t>
  </si>
  <si>
    <t>Филиппов Артем Константинович</t>
  </si>
  <si>
    <t>106-ОБЩ-09-19</t>
  </si>
  <si>
    <t>Черноситов Никита Евгеньевич</t>
  </si>
  <si>
    <t>106-ОБЩ-09-20</t>
  </si>
  <si>
    <t>Юдкин Дмитрий Александрович</t>
  </si>
  <si>
    <t>106-ОБЩ-09-21</t>
  </si>
  <si>
    <t>Аникеева Ангелина Ивановна</t>
  </si>
  <si>
    <t>106-ОБЩ-09-22</t>
  </si>
  <si>
    <t>Аникина Мария Александровна</t>
  </si>
  <si>
    <t>106-ОБЩ-09-23</t>
  </si>
  <si>
    <t>Безрукавникова Виктория Михайловна</t>
  </si>
  <si>
    <t>106-ОБЩ-09-24</t>
  </si>
  <si>
    <t>Белоусов Дмитрий Сергеевич</t>
  </si>
  <si>
    <t>106-ОБЩ-09-25</t>
  </si>
  <si>
    <t>Исайкина Капитолина Сергеевна</t>
  </si>
  <si>
    <t>106-ОБЩ-09-26</t>
  </si>
  <si>
    <t>Вендрова Дарья Андреевна</t>
  </si>
  <si>
    <t>106-ОБЩ-09-27</t>
  </si>
  <si>
    <t>Комарова Анна Алексеевна</t>
  </si>
  <si>
    <t>106-ОБЩ-09-28</t>
  </si>
  <si>
    <t>Косцов Михаил Романович</t>
  </si>
  <si>
    <t>106-ОБЩ-09-29</t>
  </si>
  <si>
    <t>Кудлай Диана Юрьевна</t>
  </si>
  <si>
    <t>106-ОБЩ-09-30</t>
  </si>
  <si>
    <t>Кузнецов Иван Александрович</t>
  </si>
  <si>
    <t>106-ОБЩ-09-31</t>
  </si>
  <si>
    <t>Киреев Иван Васильевич</t>
  </si>
  <si>
    <t>106-ОБЩ-09-32</t>
  </si>
  <si>
    <t>Маслова Алёна Александровна</t>
  </si>
  <si>
    <t>106-ОБЩ-09-33</t>
  </si>
  <si>
    <t>Матвеев Дмитрий Ильич</t>
  </si>
  <si>
    <t>106-ОБЩ-09-34</t>
  </si>
  <si>
    <t>Можейко Кирилл Олегович</t>
  </si>
  <si>
    <t>106-ОБЩ-09-35</t>
  </si>
  <si>
    <t>Неретин Максим Дмитриевич</t>
  </si>
  <si>
    <t>106-ОБЩ-09-36</t>
  </si>
  <si>
    <t>Попова Яна Романовна</t>
  </si>
  <si>
    <t>106-ОБЩ-09-37</t>
  </si>
  <si>
    <t>Скрынников Сергей Алексеевич</t>
  </si>
  <si>
    <t>106-ОБЩ-09-38</t>
  </si>
  <si>
    <t>Стрижаченко Елена Юрьевна</t>
  </si>
  <si>
    <t>106-ОБЩ-09-39</t>
  </si>
  <si>
    <t>Сергеева Вероника Сергеевна</t>
  </si>
  <si>
    <t>106-ОБЩ-09-40</t>
  </si>
  <si>
    <t>Тимофеев Кирилл Владимирович</t>
  </si>
  <si>
    <t>106-ОБЩ-09-41</t>
  </si>
  <si>
    <t>Ткаченко Виктория Алексеевна</t>
  </si>
  <si>
    <t>106-ОБЩ-09-42</t>
  </si>
  <si>
    <t>Яковлева Полина Владимировна</t>
  </si>
  <si>
    <t>106-ОБЩ-09-43</t>
  </si>
  <si>
    <t>Артемова Виктория Алексеевна</t>
  </si>
  <si>
    <t>106-ОБЩ-09-44</t>
  </si>
  <si>
    <t>Гоголев Михаил Геннадьевич</t>
  </si>
  <si>
    <t>106-ОБЩ-09-45</t>
  </si>
  <si>
    <t>Гудошников Дмитрий Сергеевич</t>
  </si>
  <si>
    <t>106-ОБЩ-09-46</t>
  </si>
  <si>
    <t>Зенкина Полина Антоновна</t>
  </si>
  <si>
    <t>106-ОБЩ-09-47</t>
  </si>
  <si>
    <t>Ипполитова Эвелина Алексеевна</t>
  </si>
  <si>
    <t>106-ОБЩ-09-48</t>
  </si>
  <si>
    <t>Коломиец Глеб Вячеславович</t>
  </si>
  <si>
    <t>106-ОБЩ-09-49</t>
  </si>
  <si>
    <t>Корытько Вадим Дмитриевич</t>
  </si>
  <si>
    <t>106-ОБЩ-09-50</t>
  </si>
  <si>
    <t>Курбанова Мария Александровна</t>
  </si>
  <si>
    <t>106-ОБЩ-09-51</t>
  </si>
  <si>
    <t>Малахова Валерия Юрьевна</t>
  </si>
  <si>
    <t>106-ОБЩ-09-52</t>
  </si>
  <si>
    <t>Манойло Ульяна Юрьевна</t>
  </si>
  <si>
    <t>106-ОБЩ-09-53</t>
  </si>
  <si>
    <t>Масленникова Анна Алексеевна</t>
  </si>
  <si>
    <t>106-ОБЩ-09-54</t>
  </si>
  <si>
    <t>Махмудова Сатбарг Мирзовалиевна</t>
  </si>
  <si>
    <t>106-ОБЩ-09-55</t>
  </si>
  <si>
    <t>Новикова Вероника Александровна</t>
  </si>
  <si>
    <t>106-ОБЩ-09-56</t>
  </si>
  <si>
    <t>Прокофьев Никита Николаевич</t>
  </si>
  <si>
    <t>106-ОБЩ-09-57</t>
  </si>
  <si>
    <t>Сучкова Анастасия Романовна</t>
  </si>
  <si>
    <t>106-ОБЩ-09-58</t>
  </si>
  <si>
    <t>Трухманов Арсений  Алексеевич</t>
  </si>
  <si>
    <t>106-ОБЩ-09-59</t>
  </si>
  <si>
    <t>Цыплаков Кирилл Александрович</t>
  </si>
  <si>
    <t>106-ОБЩ-09-60</t>
  </si>
  <si>
    <t>Цыпцына София Андреевна</t>
  </si>
  <si>
    <t>106-ОБЩ-09-61</t>
  </si>
  <si>
    <t>Чернышова Анна Валерьевна</t>
  </si>
  <si>
    <t>106-ОБЩ-09-62</t>
  </si>
  <si>
    <t>Шалатова Надежда Владимировна</t>
  </si>
  <si>
    <t>106-ОБЩ-09-63</t>
  </si>
  <si>
    <t>Швецов Матвей Тимофеевич</t>
  </si>
  <si>
    <t>106-ОБЩ-09-64</t>
  </si>
  <si>
    <t>Щербакова Александра Анатольевна</t>
  </si>
  <si>
    <t>106-ОБЩ-09-65</t>
  </si>
  <si>
    <t xml:space="preserve">Обществознание </t>
  </si>
  <si>
    <t>Беляева Ксения Алексеевна</t>
  </si>
  <si>
    <t>106-ОБЩ-11-01</t>
  </si>
  <si>
    <t xml:space="preserve">Михайлова Ольга Вячеславовна </t>
  </si>
  <si>
    <t>Вдовенко Евгения Олеговна</t>
  </si>
  <si>
    <t>106-ОБЩ-11-02</t>
  </si>
  <si>
    <t>Михайлова Ольга Вячеславовна</t>
  </si>
  <si>
    <t>Ерошин Максим Максимович</t>
  </si>
  <si>
    <t>106-ОБЩ-11-03</t>
  </si>
  <si>
    <t>Завалищин Никита Андреевич</t>
  </si>
  <si>
    <t>106-ОБЩ-11-04</t>
  </si>
  <si>
    <t>Королев Никита Дмитриевич</t>
  </si>
  <si>
    <t>106-ОБЩ-11-05</t>
  </si>
  <si>
    <t>Костикова Александра Сергеевна</t>
  </si>
  <si>
    <t>106-ОБЩ-11-06</t>
  </si>
  <si>
    <t>Лобанова Ирина Алексеевна</t>
  </si>
  <si>
    <t>106-ОБЩ-11-07</t>
  </si>
  <si>
    <t>Логутова Ольга Александровна</t>
  </si>
  <si>
    <t>106-ОБЩ-11-08</t>
  </si>
  <si>
    <t>Лученкова Елизавета Александровна</t>
  </si>
  <si>
    <t>106-ОБЩ-11-09</t>
  </si>
  <si>
    <t>Матяшова София Михайловна</t>
  </si>
  <si>
    <t>106-ОБЩ-11-10</t>
  </si>
  <si>
    <t>Пророкова Екатерина Андреевна</t>
  </si>
  <si>
    <t>106-ОБЩ-11-11</t>
  </si>
  <si>
    <t>Салимов Исмаил Эльман оглы</t>
  </si>
  <si>
    <t>106-ОБЩ-11-12</t>
  </si>
  <si>
    <t>Слободскова Ангелина Олеговна</t>
  </si>
  <si>
    <t>106-ОБЩ-11-13</t>
  </si>
  <si>
    <t>Сухоребрикова Софья Андреевна</t>
  </si>
  <si>
    <t>106-ОБЩ-11-14</t>
  </si>
  <si>
    <t>Тимофеева Василиса Алексеевна</t>
  </si>
  <si>
    <t>106-ОБЩ-11-15</t>
  </si>
  <si>
    <t>Тришечкина Владислава Владимировна</t>
  </si>
  <si>
    <t>106-ОБЩ-11-16</t>
  </si>
  <si>
    <t>Ульянова Дарья Николаевна</t>
  </si>
  <si>
    <t>106-ОБЩ-11-17</t>
  </si>
  <si>
    <t>Филин Андрей Андреевич</t>
  </si>
  <si>
    <t>106-ОБЩ-11-18</t>
  </si>
  <si>
    <t>Филиппова Дария Андреевна</t>
  </si>
  <si>
    <t>106-ОБЩ-11-19</t>
  </si>
  <si>
    <t>Шляпникова Валерия Владиславовна</t>
  </si>
  <si>
    <t>106-ОБЩ-11-20</t>
  </si>
  <si>
    <t>Афанасьева Анна Сергеевна</t>
  </si>
  <si>
    <t>Бессчетнова Диана Владимировна</t>
  </si>
  <si>
    <t>Давыдова Дарья Владимировна</t>
  </si>
  <si>
    <t>Дорофеева Марина Дмитриевна</t>
  </si>
  <si>
    <t>Жеребцов Артём Дмитриевич</t>
  </si>
  <si>
    <t>Забузова Ульяна Ивановна</t>
  </si>
  <si>
    <t>Зубавленко Марина Александровна</t>
  </si>
  <si>
    <t>Клочков Кирилл Евгеньевич</t>
  </si>
  <si>
    <t>Кондрашова Анастасия Михайловна</t>
  </si>
  <si>
    <t>Коршиков Михаил Денисович.</t>
  </si>
  <si>
    <t>Кривошееев Глеб Борисович</t>
  </si>
  <si>
    <t>Крюченко Полина Дмитриевна</t>
  </si>
  <si>
    <t>Кудашов Ярослав Русланович</t>
  </si>
  <si>
    <t>Кузняний Данила Александрович</t>
  </si>
  <si>
    <t>Латкина Карина Дмитриевна</t>
  </si>
  <si>
    <t>Маркина Анастасия Алексеевна</t>
  </si>
  <si>
    <t>Модина Дарья Александровна</t>
  </si>
  <si>
    <t>Мозгунова Анастасия Андреевна</t>
  </si>
  <si>
    <t>Ножкина Валерия Игоревна</t>
  </si>
  <si>
    <t>Руденко Данила Сергеевич</t>
  </si>
  <si>
    <t>Судзиловская Юлия Стефановна</t>
  </si>
  <si>
    <t>106-ОБЩ-11-21</t>
  </si>
  <si>
    <t>Тимофеева Алина Александровна</t>
  </si>
  <si>
    <t>106-ОБЩ-11-22</t>
  </si>
  <si>
    <t>Тимушкина Виктория Дмитриевна</t>
  </si>
  <si>
    <t>106-ОБЩ-11-23</t>
  </si>
  <si>
    <t>Тришечкина Вероника Владимировна</t>
  </si>
  <si>
    <t>106-ОБЩ-11-24</t>
  </si>
  <si>
    <t>Шишкина Диана Витальевна</t>
  </si>
  <si>
    <t>106-ОБЩ-11-25</t>
  </si>
  <si>
    <t>Бадиков Сергей Александрович</t>
  </si>
  <si>
    <t>106-ОБЩ-11-26</t>
  </si>
  <si>
    <t>Бессчетнов Кирилл Станиславович</t>
  </si>
  <si>
    <t>106-ОБЩ-11-27</t>
  </si>
  <si>
    <t>Бессчетнова Ксения Алексеевна</t>
  </si>
  <si>
    <t>106-ОБЩ-11-28</t>
  </si>
  <si>
    <t>Бондарь Наталья Валерьевна</t>
  </si>
  <si>
    <t>106-ОБЩ-11-29</t>
  </si>
  <si>
    <t>Бражник Николай Дмитриевич</t>
  </si>
  <si>
    <t>106-ОБЩ-11-30</t>
  </si>
  <si>
    <t>Корниенко Анна Сергеевна</t>
  </si>
  <si>
    <t>МАОУ " Гимназия имени Героя Советского Союза Ю. А. Гарнаева"</t>
  </si>
  <si>
    <t>015-ОБЩ-08-25</t>
  </si>
  <si>
    <t>8 В</t>
  </si>
  <si>
    <t>Илюшина Людмила Юрьевна</t>
  </si>
  <si>
    <t>Кулахметова Полина Дмитриевна</t>
  </si>
  <si>
    <t>015-ОБЩ-08-16</t>
  </si>
  <si>
    <t xml:space="preserve">Крюкова Елизавета Андреевна </t>
  </si>
  <si>
    <t>015-ОБЩ-08-08</t>
  </si>
  <si>
    <t>8 Б</t>
  </si>
  <si>
    <t>Семенченко Мария Евгеньевна</t>
  </si>
  <si>
    <t xml:space="preserve">Карамышева Яна Фитальевна </t>
  </si>
  <si>
    <t>015-ОБЩ-08-09</t>
  </si>
  <si>
    <t>Белоцерковская Яна Витальевна</t>
  </si>
  <si>
    <t>015-ОБЩ-08-26</t>
  </si>
  <si>
    <t>8 Г</t>
  </si>
  <si>
    <t>Кутыркина Наталья Витальевна</t>
  </si>
  <si>
    <t xml:space="preserve">Шалаева Мария Александровна </t>
  </si>
  <si>
    <t>015-ОБЩ-08-13</t>
  </si>
  <si>
    <t>Калашникова Дарья Романовна</t>
  </si>
  <si>
    <t>015-ОБЩ-08-17</t>
  </si>
  <si>
    <t>Жеребцов Даниил Сергеевич</t>
  </si>
  <si>
    <t>015-ОБЩ-08-27</t>
  </si>
  <si>
    <t xml:space="preserve">Гонтарева Эвелина Андреевна </t>
  </si>
  <si>
    <t>015-ОБЩ-08-12</t>
  </si>
  <si>
    <t xml:space="preserve">Астафьева Алина Сергеевна </t>
  </si>
  <si>
    <t>015-ОБЩ-08-10</t>
  </si>
  <si>
    <t xml:space="preserve">Чекмарев Александр Алексеевич </t>
  </si>
  <si>
    <t>015-ОБЩ-08-14</t>
  </si>
  <si>
    <t>Кюршин Андрей Александрович</t>
  </si>
  <si>
    <t>015-ОБЩ-08-28</t>
  </si>
  <si>
    <t xml:space="preserve">Мисюренко Полина Артемовна </t>
  </si>
  <si>
    <t>015-ОБЩ-08-11</t>
  </si>
  <si>
    <t>Попов Георгий Александрович</t>
  </si>
  <si>
    <t>015-ОБЩ-08-07</t>
  </si>
  <si>
    <t>8 А</t>
  </si>
  <si>
    <t>Струшков Андрей Сергеевич</t>
  </si>
  <si>
    <t>015-ОБЩ-08-18</t>
  </si>
  <si>
    <t>Подин Антон Юрьевич</t>
  </si>
  <si>
    <t>015-ОБЩ-08-15</t>
  </si>
  <si>
    <t xml:space="preserve"> Попов Геннадий Александрович</t>
  </si>
  <si>
    <t>015-ОБЩ-08-01</t>
  </si>
  <si>
    <t>Николаенко Захар Владимирович</t>
  </si>
  <si>
    <t>015-ОБЩ-08-02</t>
  </si>
  <si>
    <t>Ефимова Карина Алексеевна</t>
  </si>
  <si>
    <t>015-ОБЩ-08-20</t>
  </si>
  <si>
    <t>Неудахин Дмитрий Александрович</t>
  </si>
  <si>
    <t>015-ОБЩ-08-03</t>
  </si>
  <si>
    <t>Санкин Максим Александрович</t>
  </si>
  <si>
    <t>015-ОБЩ-08-30</t>
  </si>
  <si>
    <t>8 Д</t>
  </si>
  <si>
    <t>Корогодина Максима Андреевича</t>
  </si>
  <si>
    <t>015-ОБЩ-08-19</t>
  </si>
  <si>
    <t>Васильев Ярослав Андреевич</t>
  </si>
  <si>
    <t>015-ОБЩ-08-29</t>
  </si>
  <si>
    <t>Фадеев Андрей Алексеевич</t>
  </si>
  <si>
    <t>015-ОБЩ-09-32</t>
  </si>
  <si>
    <t>9 Г</t>
  </si>
  <si>
    <t>Зайцева ВикторияАлександровна</t>
  </si>
  <si>
    <t>015-ОБЩ-09-01</t>
  </si>
  <si>
    <t>9 А</t>
  </si>
  <si>
    <t xml:space="preserve">Семенченко Мария Евгеньевна </t>
  </si>
  <si>
    <t>Гладков Михаил Сергеевич</t>
  </si>
  <si>
    <t>015-ОБЩ-09-05</t>
  </si>
  <si>
    <t>Сухова Дарья Владимировна</t>
  </si>
  <si>
    <t>015-ОБЩ-09-31</t>
  </si>
  <si>
    <t>Кутыркина Наталья Витао\льевна</t>
  </si>
  <si>
    <t>Кривов Полина Юрьевна</t>
  </si>
  <si>
    <t>015-ОБЩ-09-12</t>
  </si>
  <si>
    <t>9 Б</t>
  </si>
  <si>
    <t>Гончаров Дмитрий Константинович</t>
  </si>
  <si>
    <t>015-ОБЩ-09-34</t>
  </si>
  <si>
    <t>Кузьмина Мария Александровна</t>
  </si>
  <si>
    <t>015-ОБЩ-09-18</t>
  </si>
  <si>
    <t>Левчук Дарья Андреевна</t>
  </si>
  <si>
    <t>015-ОБЩ-09-16</t>
  </si>
  <si>
    <t>Филоненко Ксения Вадимовна</t>
  </si>
  <si>
    <t>015-ОБЩ-09-11</t>
  </si>
  <si>
    <t>Кисиль Матвей Евгеньевич</t>
  </si>
  <si>
    <t>015-ОБЩ-09-25</t>
  </si>
  <si>
    <t xml:space="preserve">Пьянченко Софья Андреевна </t>
  </si>
  <si>
    <t>015-ОБЩ-09-29</t>
  </si>
  <si>
    <t xml:space="preserve">Киреевва Софья Юрьевна </t>
  </si>
  <si>
    <t>015-ОБЩ-09-03</t>
  </si>
  <si>
    <t xml:space="preserve">Кутузова Елизавета Владиславовона </t>
  </si>
  <si>
    <t>015-ОБЩ-09-13</t>
  </si>
  <si>
    <t>Федянин Матвей Дмитриевч</t>
  </si>
  <si>
    <t>015-ОБЩ-09-37</t>
  </si>
  <si>
    <t>9 Д</t>
  </si>
  <si>
    <t xml:space="preserve">Зубова Варвара Андреевна </t>
  </si>
  <si>
    <t>015-ОБЩ-09-02</t>
  </si>
  <si>
    <t xml:space="preserve">Харев Николай Вадимович </t>
  </si>
  <si>
    <t>015-ОБЩ-09-22</t>
  </si>
  <si>
    <t xml:space="preserve">9 В </t>
  </si>
  <si>
    <t xml:space="preserve">Полуянова Софья Олеговна </t>
  </si>
  <si>
    <t>015-ОБЩ-09-17</t>
  </si>
  <si>
    <t xml:space="preserve">Обухов Ярослав Леонидович </t>
  </si>
  <si>
    <t>015-ОБЩ-09-35</t>
  </si>
  <si>
    <t>Малеева Дарья Алексеевна</t>
  </si>
  <si>
    <t>015-ОБЩ-09-28</t>
  </si>
  <si>
    <t xml:space="preserve">Щербакова Виктория Сергеевна </t>
  </si>
  <si>
    <t>015-ОБЩ-09-09</t>
  </si>
  <si>
    <t xml:space="preserve">9 А </t>
  </si>
  <si>
    <t xml:space="preserve">Раков Максим Анатольевич </t>
  </si>
  <si>
    <t>015-ОБЩ -09-30</t>
  </si>
  <si>
    <t xml:space="preserve">Тверитин Иван Романович </t>
  </si>
  <si>
    <t>015-ОБЩ-09-36</t>
  </si>
  <si>
    <t xml:space="preserve">Ломова Нина Андреевна </t>
  </si>
  <si>
    <t>015-ОБЩ-09-20</t>
  </si>
  <si>
    <t xml:space="preserve">Климочкина Алина Андреевна </t>
  </si>
  <si>
    <t>015-ОБЩ-09-26</t>
  </si>
  <si>
    <t xml:space="preserve">Дудно Анастасия Константиновна </t>
  </si>
  <si>
    <t>015-ОБЩ-09-24</t>
  </si>
  <si>
    <t>9Д</t>
  </si>
  <si>
    <t xml:space="preserve">Макарова Варвара Дмитриевна </t>
  </si>
  <si>
    <t>015-ОБЩ-09-10</t>
  </si>
  <si>
    <t xml:space="preserve">Беденков Максим Евгеньевич </t>
  </si>
  <si>
    <t>015-ОБЩ-09-33</t>
  </si>
  <si>
    <t xml:space="preserve">Михеев Егор Дмитриевич </t>
  </si>
  <si>
    <t>015-ОБЩ-09-27</t>
  </si>
  <si>
    <t>Лисюткин Иван Юрьевич</t>
  </si>
  <si>
    <t>015-ОБЩ-10-13</t>
  </si>
  <si>
    <t>11 Б</t>
  </si>
  <si>
    <t>Мачнева Анастасия Сергеевна</t>
  </si>
  <si>
    <t>015-ОБЩ-10-04</t>
  </si>
  <si>
    <t>10 А</t>
  </si>
  <si>
    <t>Карпов Егор Денисович</t>
  </si>
  <si>
    <t>015-ОБЩ-10-11</t>
  </si>
  <si>
    <t>10 Б</t>
  </si>
  <si>
    <t>Руднев Павел Сергеевич</t>
  </si>
  <si>
    <t>015-ОБЩ-10-14</t>
  </si>
  <si>
    <t>Елагин Максим Викторович</t>
  </si>
  <si>
    <t>015-ОБЩ-10-02</t>
  </si>
  <si>
    <t>Мокина Дарья Алексеевна</t>
  </si>
  <si>
    <t>015-ОБЩ-10-03</t>
  </si>
  <si>
    <t>Кочетова Марина Сергеевна</t>
  </si>
  <si>
    <t>015-ОБЩ-10 22</t>
  </si>
  <si>
    <t>10 В</t>
  </si>
  <si>
    <t>Чиркина Карина Игоревна</t>
  </si>
  <si>
    <t>015-ОБЩ-10-06</t>
  </si>
  <si>
    <t>Кривчикова Виктория Олеговна</t>
  </si>
  <si>
    <t>015-ОБЩ-10 -15</t>
  </si>
  <si>
    <t>Бабич Ангелина Викторовна</t>
  </si>
  <si>
    <t>015-ОБЩ-10-01</t>
  </si>
  <si>
    <t>Самородов Артем Алексеевич</t>
  </si>
  <si>
    <t>015-ОБЩ-10-16</t>
  </si>
  <si>
    <t>Юшков Матвей Максимович</t>
  </si>
  <si>
    <t>015-ОБЩ-10-10</t>
  </si>
  <si>
    <t>Тарасоа Милена Максимовна</t>
  </si>
  <si>
    <t xml:space="preserve">015-ОБЩ-10 </t>
  </si>
  <si>
    <t>Лебедева Софья Сергеевна</t>
  </si>
  <si>
    <t>015-ОБЩ-10-08</t>
  </si>
  <si>
    <t>Яценко Анастасия Алексеевна</t>
  </si>
  <si>
    <t>015-ОБЩ-10-07</t>
  </si>
  <si>
    <t>10А</t>
  </si>
  <si>
    <t>Харитонов Михаил Андреевич</t>
  </si>
  <si>
    <t>015-ОБЩ-10-18</t>
  </si>
  <si>
    <t>Кишкопаров Дмитрий</t>
  </si>
  <si>
    <t>015-ОБЩ-10-12</t>
  </si>
  <si>
    <t>Шатилова Эвелина Артемовна</t>
  </si>
  <si>
    <t>015-ОБЩ-10-05</t>
  </si>
  <si>
    <t>Ульянов Егор Витальевич</t>
  </si>
  <si>
    <t>015-ОБЩ-10-09</t>
  </si>
  <si>
    <t>Гаврилов Матвей Николаевич</t>
  </si>
  <si>
    <t>015-ОБЩ-10-20</t>
  </si>
  <si>
    <t>Стюхина Екатерина Александровна</t>
  </si>
  <si>
    <t>Семикина Анастасия Романовна</t>
  </si>
  <si>
    <t>015-ОБЩ-10-17</t>
  </si>
  <si>
    <t>Цыплакова Алина Александровна</t>
  </si>
  <si>
    <t>015-ОБЩ-10-25</t>
  </si>
  <si>
    <t>Фролова Анастасия Вадимовна</t>
  </si>
  <si>
    <t>015-ОБЩ-10-24</t>
  </si>
  <si>
    <t>Жданов Кирилл Романович</t>
  </si>
  <si>
    <t>015-ОБЩ-10 -21</t>
  </si>
  <si>
    <t>Проскура Мария Вячеславовна</t>
  </si>
  <si>
    <t>015-ОБЩ-10- 23</t>
  </si>
  <si>
    <t>Евсюкова Софья Ивановна</t>
  </si>
  <si>
    <t>015-ОБЩ-11-03</t>
  </si>
  <si>
    <t>11 А</t>
  </si>
  <si>
    <t>Патрикеева Вероника Андреевна</t>
  </si>
  <si>
    <t>015-ОБЩ-11-12</t>
  </si>
  <si>
    <t>11 В</t>
  </si>
  <si>
    <t>Бальсунова Дарья Александровна</t>
  </si>
  <si>
    <t>015-ОБЩ-11-24</t>
  </si>
  <si>
    <t>Рабочий Илья Дмитриевич</t>
  </si>
  <si>
    <t>015-ОБЩ-11-08</t>
  </si>
  <si>
    <t>Ладанова Дарья Алексеевна</t>
  </si>
  <si>
    <t>015-ОБЩ-11-18</t>
  </si>
  <si>
    <t>Кисеева Алина Георгиевна</t>
  </si>
  <si>
    <t>015-ОБЩ-11_19</t>
  </si>
  <si>
    <t xml:space="preserve">Щербак Екатерина Владимировна  </t>
  </si>
  <si>
    <t>015-ОБЩ-11-20</t>
  </si>
  <si>
    <t>Васильева Виктория Александровна</t>
  </si>
  <si>
    <t>015-ОБЩ-11-05</t>
  </si>
  <si>
    <t>Болонкин Владимир Владимирович</t>
  </si>
  <si>
    <t>015-ОБЩ-11-14</t>
  </si>
  <si>
    <t>Плахов Павел Тимофеевич</t>
  </si>
  <si>
    <t>015-ОБЩ-11-10</t>
  </si>
  <si>
    <t>Фурлетов Степан Викторович</t>
  </si>
  <si>
    <t>015-ОБЩ-11-11</t>
  </si>
  <si>
    <t>Атапина Мария Михайловна</t>
  </si>
  <si>
    <t>015-ОБЩ-11-02</t>
  </si>
  <si>
    <t>Бальсунова Любовь Александровна</t>
  </si>
  <si>
    <t>015-ОБЩ-11-23</t>
  </si>
  <si>
    <t>Воронин Станислав Васильевич</t>
  </si>
  <si>
    <t>015-ОБЩ-11-15</t>
  </si>
  <si>
    <t>Корепова Анна Александровна</t>
  </si>
  <si>
    <t>015-ОБЩ-11-01</t>
  </si>
  <si>
    <t>Хмельнова Софья Алексеевна</t>
  </si>
  <si>
    <t>015-ОБЩ-11-06</t>
  </si>
  <si>
    <t>Славогородская Альбина Алексеевна</t>
  </si>
  <si>
    <t>015-ОБЩ-11-16</t>
  </si>
  <si>
    <t>Головкова Варвара Сергеевна</t>
  </si>
  <si>
    <t>015-ОБЩ-11-07</t>
  </si>
  <si>
    <t>Плотникова Алина Николаевна</t>
  </si>
  <si>
    <t>015-ОБЩ-11-21</t>
  </si>
  <si>
    <t>Балашова Ксения Романовна</t>
  </si>
  <si>
    <t>015-ОБЩ-11-17</t>
  </si>
  <si>
    <t xml:space="preserve"> Браилко Дарья Александровна </t>
  </si>
  <si>
    <t>015-ОБЩ-11-13</t>
  </si>
  <si>
    <t>Садчиков Данил Алексеевич</t>
  </si>
  <si>
    <t>МОУ СОШ с. Старый Хопёр</t>
  </si>
  <si>
    <t>263-ОБЩ-08-01</t>
  </si>
  <si>
    <t>Синельникова Юлия Васильевна</t>
  </si>
  <si>
    <t>Алексашина Екатерина Дмитриевна</t>
  </si>
  <si>
    <t>МОУ "Гимназия №1" г. Балашова Саратовской области</t>
  </si>
  <si>
    <t>025-общ-08-01</t>
  </si>
  <si>
    <t>8 "А"</t>
  </si>
  <si>
    <t>Голобокова Марина Георгиевна</t>
  </si>
  <si>
    <t>Долгов Вадим Владимирович</t>
  </si>
  <si>
    <t>025-общ-08-02</t>
  </si>
  <si>
    <t>Бесов Али Ильясович</t>
  </si>
  <si>
    <t>025-общ-08-04</t>
  </si>
  <si>
    <t>8 "Б"</t>
  </si>
  <si>
    <t>Дозинова Милана Дмитриевна</t>
  </si>
  <si>
    <t>025-общ-08-05</t>
  </si>
  <si>
    <t>Тонкачев Никита Алексеевич</t>
  </si>
  <si>
    <t>025-общ-08-07</t>
  </si>
  <si>
    <t>Тубол-Кейб Георгий Эдуардович</t>
  </si>
  <si>
    <t>025-общ-08-08</t>
  </si>
  <si>
    <t>Яценко Антон Алексеевич</t>
  </si>
  <si>
    <t>025-общ-08-09</t>
  </si>
  <si>
    <t>Востриков Данила Александрович</t>
  </si>
  <si>
    <t>025-общ-08-10</t>
  </si>
  <si>
    <t>8 "В"</t>
  </si>
  <si>
    <t>Матяшов Дмитрий Сергеевич</t>
  </si>
  <si>
    <t>МОУ "Гимназия №1" г.Балашова (филиал</t>
  </si>
  <si>
    <t>025-общ-08-82</t>
  </si>
  <si>
    <t>8 "г"</t>
  </si>
  <si>
    <t>Андрианов Илья Андреевич</t>
  </si>
  <si>
    <t>Савенкова Анастасия Николаевна</t>
  </si>
  <si>
    <t>025-общ-08-84</t>
  </si>
  <si>
    <t>Ченцова Елизавета Алексеевна</t>
  </si>
  <si>
    <t>025-общ-08-88</t>
  </si>
  <si>
    <t>Халтурин Константин Романович</t>
  </si>
  <si>
    <t>025-общ-08-87</t>
  </si>
  <si>
    <t>Березина Илона Романовна</t>
  </si>
  <si>
    <t>025-общ-09-01</t>
  </si>
  <si>
    <t>9 "А"</t>
  </si>
  <si>
    <t>Демина Анна Владимировна</t>
  </si>
  <si>
    <t>Бахтина Анастасия Сергеевна</t>
  </si>
  <si>
    <t>025-общ-09-02</t>
  </si>
  <si>
    <t>Сабурова Регина Фархатовна</t>
  </si>
  <si>
    <t>025-общ-09-03</t>
  </si>
  <si>
    <t>Тернова Анастасия Александровна</t>
  </si>
  <si>
    <t>025-общ-09-04</t>
  </si>
  <si>
    <t>Евстигнеев Савелий Олегович</t>
  </si>
  <si>
    <t>025-общ-09-05</t>
  </si>
  <si>
    <t>9 "Б"</t>
  </si>
  <si>
    <t>Коннов Ян Владимирович</t>
  </si>
  <si>
    <t>025-общ-09-06</t>
  </si>
  <si>
    <t>Яковлев Сергей Андреевич</t>
  </si>
  <si>
    <t>025-общ-09-07</t>
  </si>
  <si>
    <t>Иванова Ирина Денисовна</t>
  </si>
  <si>
    <t>025-общ-09-08</t>
  </si>
  <si>
    <t>9 "В"</t>
  </si>
  <si>
    <t>Колчев Артем Алексеевич</t>
  </si>
  <si>
    <t>025-общ-09-09</t>
  </si>
  <si>
    <t>Савичева Ксения Александровна</t>
  </si>
  <si>
    <t>025-общ-09-10</t>
  </si>
  <si>
    <t>Аборина Евгения Михайловна</t>
  </si>
  <si>
    <t>МОУ "Гимназия №1" г.Балашова (филиал)</t>
  </si>
  <si>
    <t>025-ОБЩ-09-80</t>
  </si>
  <si>
    <t>Головачева Ольга Петровна</t>
  </si>
  <si>
    <t>Гончаров Никита Иванович</t>
  </si>
  <si>
    <t>025-ОБЩ-09-81</t>
  </si>
  <si>
    <t>Казимирова Виктория Алексеевна</t>
  </si>
  <si>
    <t>025-ОБЩ-09-83</t>
  </si>
  <si>
    <t>Обыденнов АртемАлександрович</t>
  </si>
  <si>
    <t>025-ОБЩ-09-84</t>
  </si>
  <si>
    <t>Хользунова Надежда Олеговна</t>
  </si>
  <si>
    <t>025-ОБЩ-09-85</t>
  </si>
  <si>
    <t>Жунова Полина Евгеньевна</t>
  </si>
  <si>
    <t>025-ОБЩ-09-82</t>
  </si>
  <si>
    <t>Прокудин Александр Максимович</t>
  </si>
  <si>
    <t>025-общ-10-01</t>
  </si>
  <si>
    <t>10 "А"</t>
  </si>
  <si>
    <t>Переверзева Галина Викторовна</t>
  </si>
  <si>
    <t>Рожкова Алина Андреевна</t>
  </si>
  <si>
    <t>025-общ-10-02</t>
  </si>
  <si>
    <t>Струнина Анастасия Андреевна</t>
  </si>
  <si>
    <t>025-общ-10-03</t>
  </si>
  <si>
    <t>Панин Кирилл Сергеевич</t>
  </si>
  <si>
    <t>025-общ-10-04</t>
  </si>
  <si>
    <t>10 "Б"</t>
  </si>
  <si>
    <t>Вялушкина Эвелина Алексеевна</t>
  </si>
  <si>
    <t>025-общ-10-05</t>
  </si>
  <si>
    <t>10 "В"</t>
  </si>
  <si>
    <t>Иванченко Алена Владимировна</t>
  </si>
  <si>
    <t>025-общ-10-06</t>
  </si>
  <si>
    <t>Кожина Полина Александровна</t>
  </si>
  <si>
    <t>025-общ-10-07</t>
  </si>
  <si>
    <t>Мешалкина Мария Дмитриевна</t>
  </si>
  <si>
    <t>025-общ-10-08</t>
  </si>
  <si>
    <t>Кузнецов Артем Дмитриевич</t>
  </si>
  <si>
    <t>025-общ-10-09</t>
  </si>
  <si>
    <t>Устинова Ольга Дмитриевна</t>
  </si>
  <si>
    <t>025-общ-10-10</t>
  </si>
  <si>
    <t>Путилина Дарья Александровна</t>
  </si>
  <si>
    <t>025-ОБЩ-10-83</t>
  </si>
  <si>
    <t>Филиппов Артем Алексеевич</t>
  </si>
  <si>
    <t>025-ОБЩ-10-85</t>
  </si>
  <si>
    <t>Обществозниние</t>
  </si>
  <si>
    <t>Афанасьева Дарья Владимировна</t>
  </si>
  <si>
    <t>025-общ-11-01</t>
  </si>
  <si>
    <t>11 "А"</t>
  </si>
  <si>
    <t>обществозниние</t>
  </si>
  <si>
    <t>Пухов Роман Александрович</t>
  </si>
  <si>
    <t>025-общ-11-02</t>
  </si>
  <si>
    <t>Рыбасов Кирилл Александролвич</t>
  </si>
  <si>
    <t>025-общ-11-03</t>
  </si>
  <si>
    <t>Шаталов Илья Владимирович</t>
  </si>
  <si>
    <t>025-общ-11-04</t>
  </si>
  <si>
    <t>Коломейцева Александра Сергеевна</t>
  </si>
  <si>
    <t>025-общ-11-05</t>
  </si>
  <si>
    <t>11"А"</t>
  </si>
  <si>
    <t>Коровина Алина Дмитриевна</t>
  </si>
  <si>
    <t>МОУ "Гимназия №1" г. Балашова</t>
  </si>
  <si>
    <t>025-общ-11-06</t>
  </si>
  <si>
    <t>Горохова Мария Владимировна</t>
  </si>
  <si>
    <t>025-общ-11-07</t>
  </si>
  <si>
    <t>Архипенко Савва Игоревич</t>
  </si>
  <si>
    <t>025-общ-11-08</t>
  </si>
  <si>
    <t>11 "Б"</t>
  </si>
  <si>
    <t>Денисенко Артур Михайлович</t>
  </si>
  <si>
    <t>Курилов Артем Владимирович</t>
  </si>
  <si>
    <t>025-общ-11-09</t>
  </si>
  <si>
    <t>-</t>
  </si>
  <si>
    <t>Назарков Егор Дмитриевич</t>
  </si>
  <si>
    <t>025-общ-11-10</t>
  </si>
  <si>
    <t>Сейтхожин Максим Яковлевич</t>
  </si>
  <si>
    <t>025-общ-11-11</t>
  </si>
  <si>
    <t>Михалев Матвей Романович</t>
  </si>
  <si>
    <t>муниципальное общеобразовательное учреждение "Средняя общеобразовательная школа с.Хоперское Балашовского района Саратовской области"</t>
  </si>
  <si>
    <t>303-общ-09-01</t>
  </si>
  <si>
    <t>Евдокимова Марина Николаевна</t>
  </si>
  <si>
    <t>Шаммасов Семен Олегович</t>
  </si>
  <si>
    <t>Бушкина Валентина Владимировна</t>
  </si>
  <si>
    <t>Мельситова мария Сергеевна</t>
  </si>
  <si>
    <t>303-общ-09-02</t>
  </si>
  <si>
    <t>призер</t>
  </si>
  <si>
    <t>Кострикина Карина Александровна</t>
  </si>
  <si>
    <t>303-общ-09-03</t>
  </si>
  <si>
    <t>Кочергина Ирина Александровна</t>
  </si>
  <si>
    <t>303-общ-09-04</t>
  </si>
  <si>
    <t>Дроздова Ксения Сергеевна</t>
  </si>
  <si>
    <t>303-общ-10-01</t>
  </si>
  <si>
    <t>Козлова Елена Павловна</t>
  </si>
  <si>
    <t>303-общ-10-02</t>
  </si>
  <si>
    <t>победитель</t>
  </si>
  <si>
    <t>Катина Кира Сергеевна</t>
  </si>
  <si>
    <t>303-общ-10-03</t>
  </si>
  <si>
    <t>Черенович Денис Игоревич</t>
  </si>
  <si>
    <t>303-общ-11-01</t>
  </si>
  <si>
    <t>Ворожейкина Алина Сергеевна</t>
  </si>
  <si>
    <t>303-общ-11-02</t>
  </si>
  <si>
    <t>Кожина Виктория Дмитриевна</t>
  </si>
  <si>
    <t>303-общ-11-03</t>
  </si>
  <si>
    <t>Сергадеева Анастасия Александровна</t>
  </si>
  <si>
    <t>303-общ-11-04</t>
  </si>
  <si>
    <t>Хавцева Виктория Михайловна</t>
  </si>
  <si>
    <t>303-общ-11-05</t>
  </si>
  <si>
    <t>Пивоварова Ангелина</t>
  </si>
  <si>
    <t>Муниципальное автономное общеобразовательное учреждение "Средняя общеобразовательная школа №9 имени Петра Аркадьевича Столыпина г. Балашова Саратовской области"</t>
  </si>
  <si>
    <t>063-ОБЩ-08-01</t>
  </si>
  <si>
    <t>Макаров Руслан Петрович</t>
  </si>
  <si>
    <t>Малышев Артём Александрович</t>
  </si>
  <si>
    <t>063-ОБЩ-08-14</t>
  </si>
  <si>
    <t>Огарков Степан Евгеньевич</t>
  </si>
  <si>
    <t>063-ОБЩ-08-15</t>
  </si>
  <si>
    <t>Агеян Рубик Манвелович</t>
  </si>
  <si>
    <t>063-ОБЩ-08-22</t>
  </si>
  <si>
    <t>Аношина Виктория Сергеевна</t>
  </si>
  <si>
    <t>063-ОБЩ-08-23</t>
  </si>
  <si>
    <t>Глебов Сергей Дмитриевич</t>
  </si>
  <si>
    <t>063-ОБЩ-08-25</t>
  </si>
  <si>
    <t>Жаркова Ксения Андреевна</t>
  </si>
  <si>
    <t>063-ОБЩ-08-26</t>
  </si>
  <si>
    <t>Иванцов Илья Викторович</t>
  </si>
  <si>
    <t>063-ОБЩ-08-28</t>
  </si>
  <si>
    <t>Онучина Юлия Сергеевна</t>
  </si>
  <si>
    <t>063-ОБЩ-08-34</t>
  </si>
  <si>
    <t>Рощин Матвей Максимович</t>
  </si>
  <si>
    <t>063-ОБЩ-08-36</t>
  </si>
  <si>
    <t xml:space="preserve">Афонина
Карина
Вячеславовна
</t>
  </si>
  <si>
    <t>063-ОБЩ-09-02</t>
  </si>
  <si>
    <t xml:space="preserve">Григорьева
Анна
Николаевна
</t>
  </si>
  <si>
    <t>063-ОБЩ-09-03</t>
  </si>
  <si>
    <t xml:space="preserve">Кирносова
Карина
Дмитриевна
</t>
  </si>
  <si>
    <t>063-ОБЩ-09-06</t>
  </si>
  <si>
    <t xml:space="preserve">Палькина
Анна
Алексеевна
</t>
  </si>
  <si>
    <t>063-ОБЩ-09-07</t>
  </si>
  <si>
    <t xml:space="preserve">Поджарова
Ольга
Сергеевна
</t>
  </si>
  <si>
    <t>063-ОБЩ-09-08</t>
  </si>
  <si>
    <t xml:space="preserve">Попсуйко
Юлия
Николаевна
</t>
  </si>
  <si>
    <t>063-ОБЩ-09-09</t>
  </si>
  <si>
    <t xml:space="preserve">Грабенко  
Варвара
Евгеньевна
</t>
  </si>
  <si>
    <t>063-ОБЩ-09-22</t>
  </si>
  <si>
    <t xml:space="preserve">Ченцова  
Валерия
Сергеевна
</t>
  </si>
  <si>
    <t>063-ОБЩ-09-37</t>
  </si>
  <si>
    <t xml:space="preserve">Кошелев
Андрей Васильевич
</t>
  </si>
  <si>
    <t>063-ОБЩ-09-48</t>
  </si>
  <si>
    <t>Севко Глеб Антонович</t>
  </si>
  <si>
    <t>063-ОБЩ-09-55</t>
  </si>
  <si>
    <t xml:space="preserve">Селивёрстов
Иван
Сергеевич
</t>
  </si>
  <si>
    <t>063-ОБЩ-09-56</t>
  </si>
  <si>
    <t>Нарзуков Михаил
Игоревич</t>
  </si>
  <si>
    <t>063-ОБЩ-09-23</t>
  </si>
  <si>
    <t>Ненахов Максим
Андреевич</t>
  </si>
  <si>
    <t xml:space="preserve">Овсепян
Аксанна
Арменовна
</t>
  </si>
  <si>
    <t>063-ОБЩ-09-27</t>
  </si>
  <si>
    <t xml:space="preserve">Овчинникова
Арина
Александровна
</t>
  </si>
  <si>
    <t>063-ОБЩ-09-28</t>
  </si>
  <si>
    <t>Севко Кирилл Романович</t>
  </si>
  <si>
    <t>063-ОБЩ-09-34</t>
  </si>
  <si>
    <t xml:space="preserve">Швец 
Никита 
Александрович
</t>
  </si>
  <si>
    <t>063-ОБЩ-09-59</t>
  </si>
  <si>
    <t>Горлин Глеб Александрович</t>
  </si>
  <si>
    <t>063-ОБЩ-10-02</t>
  </si>
  <si>
    <t xml:space="preserve">Данильченко
София
Романовна
</t>
  </si>
  <si>
    <t>063-ОБЩ-10-04</t>
  </si>
  <si>
    <t xml:space="preserve">Елисеева
Виктория
Сергеевна
</t>
  </si>
  <si>
    <t>063-ОБЩ-10-05</t>
  </si>
  <si>
    <t>Кулакова Ангелина
Сергеевна</t>
  </si>
  <si>
    <t>063-ОБЩ-10-07</t>
  </si>
  <si>
    <t xml:space="preserve">Перова
Ангелина
Александровна
</t>
  </si>
  <si>
    <t>063-ОБЩ-10-18</t>
  </si>
  <si>
    <t>Абдуллоева Мехринигор Мирзашарифовна</t>
  </si>
  <si>
    <t>Муниципальное общеобразовательное учреждение "Средняя общеобразовательная школа №16 г.Балашова Саратовской области"</t>
  </si>
  <si>
    <t>093-общ-08-32</t>
  </si>
  <si>
    <t>8 в</t>
  </si>
  <si>
    <t>Малышева Валентина Юрьевна</t>
  </si>
  <si>
    <t>Аминова Зарина Джунайдуловна</t>
  </si>
  <si>
    <t>093-общ-08-33</t>
  </si>
  <si>
    <t>Арсений Кристина Дмитриевна</t>
  </si>
  <si>
    <t>093-общ-08-17</t>
  </si>
  <si>
    <t>8 б</t>
  </si>
  <si>
    <t>Белозеров Илья Александрович</t>
  </si>
  <si>
    <t>093-общ-08-01</t>
  </si>
  <si>
    <t>Смотрова Марина Федоровна</t>
  </si>
  <si>
    <t>Белоусов Александр Александрович</t>
  </si>
  <si>
    <t>093-общ-08-34</t>
  </si>
  <si>
    <t>Геворгян Арина Арамовна</t>
  </si>
  <si>
    <t>093-общ-08-02</t>
  </si>
  <si>
    <t>Голованева Виктория Владимировна</t>
  </si>
  <si>
    <t>093-общ-08-03</t>
  </si>
  <si>
    <t>Градобоева Мария Антоновна</t>
  </si>
  <si>
    <t>093-общ-08-18</t>
  </si>
  <si>
    <t>Демидова Алиса Александровна</t>
  </si>
  <si>
    <t>093-общ-08-04</t>
  </si>
  <si>
    <t>Жарков Иван Андреевич</t>
  </si>
  <si>
    <t>093-общ-08-35</t>
  </si>
  <si>
    <t>Заварзина Вероника Ильинична</t>
  </si>
  <si>
    <t>093-общ-08-36</t>
  </si>
  <si>
    <t>Ильина Арина Олеговна</t>
  </si>
  <si>
    <t>093-общ-08-05</t>
  </si>
  <si>
    <t>Косенко Денис Петрович</t>
  </si>
  <si>
    <t>093-общ-08-19</t>
  </si>
  <si>
    <t>Косов Дмитрий Евгеньевич</t>
  </si>
  <si>
    <t>093-общ-08-06</t>
  </si>
  <si>
    <t>Кузнецов Владимир Олегович</t>
  </si>
  <si>
    <t>093-общ-08-37</t>
  </si>
  <si>
    <t>Куртиякова Марина Викторовна</t>
  </si>
  <si>
    <t>093-общ-08-07</t>
  </si>
  <si>
    <t xml:space="preserve">Кучина Арина Дмитриевна </t>
  </si>
  <si>
    <t>093-общ-08-38</t>
  </si>
  <si>
    <t>Лепилина Мария Алексеевна</t>
  </si>
  <si>
    <t>093-общ-08-08</t>
  </si>
  <si>
    <t>Маслов Егор Александрович</t>
  </si>
  <si>
    <t>093-общ-08-09</t>
  </si>
  <si>
    <t>Молодых Марина Михайловна</t>
  </si>
  <si>
    <t>093-общ-08-39</t>
  </si>
  <si>
    <t>Неудахин Семен Дмитриевич</t>
  </si>
  <si>
    <t>093-общ-08-10</t>
  </si>
  <si>
    <t>Никитина Софья Андреевна</t>
  </si>
  <si>
    <t>093-общ-08-40</t>
  </si>
  <si>
    <t>Павлов Владислав Максимович</t>
  </si>
  <si>
    <t>093-общ-08-11</t>
  </si>
  <si>
    <t>Плеханова Виктория Павловна</t>
  </si>
  <si>
    <t>093-общ-08-12</t>
  </si>
  <si>
    <t>Позднякова Дарина Олеговна</t>
  </si>
  <si>
    <t>093-общ-08-20</t>
  </si>
  <si>
    <t>Потемкина Мария Алексеевна</t>
  </si>
  <si>
    <t>093-общ-08-21</t>
  </si>
  <si>
    <t>Пуркарь Софья Геннадьевна</t>
  </si>
  <si>
    <t>093-общ-08-22</t>
  </si>
  <si>
    <t>Селезнева Алина Алексеевна</t>
  </si>
  <si>
    <t>093-общ-08-23</t>
  </si>
  <si>
    <t>Селиверстов Иван Александрович</t>
  </si>
  <si>
    <t>093-общ-08-13</t>
  </si>
  <si>
    <t>Синьков Илья Сергеевич</t>
  </si>
  <si>
    <t>093-общ-08-14</t>
  </si>
  <si>
    <t>Сливина Яна Сергеевна</t>
  </si>
  <si>
    <t>093-общ-08-15</t>
  </si>
  <si>
    <t>Смирнов Назар Андреевич</t>
  </si>
  <si>
    <t>093-общ-08-41</t>
  </si>
  <si>
    <t>Соболев Всеволод Владимирович</t>
  </si>
  <si>
    <t>093-общ-08-24</t>
  </si>
  <si>
    <t>Чернякова Татьяна Владимировна</t>
  </si>
  <si>
    <t>093-общ-08-16</t>
  </si>
  <si>
    <t>Чертов Кирилл Павлович</t>
  </si>
  <si>
    <t>093-общ-08-25</t>
  </si>
  <si>
    <t>Шачнев Денис Алексеевич</t>
  </si>
  <si>
    <t>093-общ-08-26</t>
  </si>
  <si>
    <t>Шмарковский Дмитрий Николаевич</t>
  </si>
  <si>
    <t>093-общ-08-27</t>
  </si>
  <si>
    <t>Щербакова Анастия Дмитриевна</t>
  </si>
  <si>
    <t>093-общ-08-28</t>
  </si>
  <si>
    <t>Юлин Владислав Алексеевич</t>
  </si>
  <si>
    <t>093-общ-08-29</t>
  </si>
  <si>
    <t>Яровов Максим Владимирович</t>
  </si>
  <si>
    <t>093-общ-08-30</t>
  </si>
  <si>
    <t>Яцюк Павел Олегович</t>
  </si>
  <si>
    <t>093-общ-08-31</t>
  </si>
  <si>
    <t xml:space="preserve"> Васильев Максим Дмитриевич</t>
  </si>
  <si>
    <t>093-общ-08-42</t>
  </si>
  <si>
    <t>Харитонова Татьяна Николаевна</t>
  </si>
  <si>
    <t xml:space="preserve"> Гусев Никита Сергеевич</t>
  </si>
  <si>
    <t>093-общ-08-43</t>
  </si>
  <si>
    <t>Гучигова Варвара Артуровна</t>
  </si>
  <si>
    <t>093-общ-08-44</t>
  </si>
  <si>
    <t>Драгунова Яна Сергеевна</t>
  </si>
  <si>
    <t>093-общ-08-45</t>
  </si>
  <si>
    <t>Дуденкова Софья Витальевна</t>
  </si>
  <si>
    <t>093-общ-08-46</t>
  </si>
  <si>
    <t>Дудина Варвара Алексеевна</t>
  </si>
  <si>
    <t>093-общ-08-47</t>
  </si>
  <si>
    <t>Еременко Матвей Дмитриевич</t>
  </si>
  <si>
    <t>093-общ-08-48</t>
  </si>
  <si>
    <t>Каширин Руслан Николаевич</t>
  </si>
  <si>
    <t>093-общ-08-49</t>
  </si>
  <si>
    <t>Кондратьев Артем  Романович</t>
  </si>
  <si>
    <t>093-общ-08-50</t>
  </si>
  <si>
    <t>Котов Иван Викторович</t>
  </si>
  <si>
    <t>093-общ-08-51</t>
  </si>
  <si>
    <t>Краснопеева Мария Дмитриевна</t>
  </si>
  <si>
    <t>093-общ-08-52</t>
  </si>
  <si>
    <t>Лебедев Егор Владиславович</t>
  </si>
  <si>
    <t>093-общ-08-53</t>
  </si>
  <si>
    <t>Панин Ахмад Вячеславович</t>
  </si>
  <si>
    <t>093-общ-08-54</t>
  </si>
  <si>
    <t>Сидорин Иван Андреевич</t>
  </si>
  <si>
    <t>093-общ-08-55</t>
  </si>
  <si>
    <t>Тумасова Ксения Алексеевна</t>
  </si>
  <si>
    <t>093-общ-08-56</t>
  </si>
  <si>
    <t>Халяпин Кирилл Вадимович</t>
  </si>
  <si>
    <t>093-общ-08-57</t>
  </si>
  <si>
    <t>Чередников Антон Сергеевич</t>
  </si>
  <si>
    <t>093-общ-08-58</t>
  </si>
  <si>
    <t>Щетинин Даниил Дмитриевич</t>
  </si>
  <si>
    <t>093-общ-08-59</t>
  </si>
  <si>
    <t>Адаховская Анна Александровна</t>
  </si>
  <si>
    <t>093-ОБЩ-09-01</t>
  </si>
  <si>
    <t xml:space="preserve">Аристархов Вадим Алексеевич </t>
  </si>
  <si>
    <t>093-ОБЩ-09-02</t>
  </si>
  <si>
    <t>Бирюков Артем Николаевич</t>
  </si>
  <si>
    <t>093-общ-09-03</t>
  </si>
  <si>
    <t>Вагайцев Андрей Григорьевич</t>
  </si>
  <si>
    <t>093-общ-09-04</t>
  </si>
  <si>
    <t>Володин Михаил Валерьевич</t>
  </si>
  <si>
    <t>093-общ-09-05</t>
  </si>
  <si>
    <t>Воротилов Роман Владимирович</t>
  </si>
  <si>
    <t>093-общ-09-21</t>
  </si>
  <si>
    <t>Гоголев Дмитрий Эдуардович</t>
  </si>
  <si>
    <t>093-общ-09-06</t>
  </si>
  <si>
    <t>Гусев Илья Сергеевич</t>
  </si>
  <si>
    <t>093-общ-09-07</t>
  </si>
  <si>
    <t>Дец Матвей Артемович</t>
  </si>
  <si>
    <t>093-общ-09-22</t>
  </si>
  <si>
    <t>Дорогова Виктория Андреевна</t>
  </si>
  <si>
    <t>093-общ-09-08</t>
  </si>
  <si>
    <t>Исмаилова Полина Петровна</t>
  </si>
  <si>
    <t>093-общ-09-09</t>
  </si>
  <si>
    <t>Карасев Матвей Денисович</t>
  </si>
  <si>
    <t>093-общ-09-10</t>
  </si>
  <si>
    <t>Кононков Алексей Иванович</t>
  </si>
  <si>
    <t>093-общ-09-23</t>
  </si>
  <si>
    <t>Кострыкина София Алексеевна</t>
  </si>
  <si>
    <t>093-общ-09-24</t>
  </si>
  <si>
    <t>Кузнецова Анастасия Александровна</t>
  </si>
  <si>
    <t>093-общ-09-11</t>
  </si>
  <si>
    <t>Кучина Валерия Дмитриевна</t>
  </si>
  <si>
    <t>093-общ-09-25</t>
  </si>
  <si>
    <t>Лагун Никита Сергеевич</t>
  </si>
  <si>
    <t>093-общ-09-12</t>
  </si>
  <si>
    <t>Лысак Дарья Дмитриевна</t>
  </si>
  <si>
    <t>093-общ-09-26</t>
  </si>
  <si>
    <t>Михалева Полина Денисовна</t>
  </si>
  <si>
    <t>093-общ-09-13</t>
  </si>
  <si>
    <t>Мозгунов Тимофей Алексеевич</t>
  </si>
  <si>
    <t>093-общ-09-14</t>
  </si>
  <si>
    <t>Мухин Илья Владимирович</t>
  </si>
  <si>
    <t>093-общ-09-15</t>
  </si>
  <si>
    <t>Насека Николь Ильинична</t>
  </si>
  <si>
    <t>093-общ-09-27</t>
  </si>
  <si>
    <t>Обухов Тимофей Сергеевич</t>
  </si>
  <si>
    <t>093-общ-09-28</t>
  </si>
  <si>
    <t>Обухова Августина Леонидовна</t>
  </si>
  <si>
    <t>093-общ-09-29</t>
  </si>
  <si>
    <t>Плеханов Павел Сергеевич</t>
  </si>
  <si>
    <t>093-общ-09-30</t>
  </si>
  <si>
    <t>Пономарева Диана Сергеевна</t>
  </si>
  <si>
    <t>093-общ-09-31</t>
  </si>
  <si>
    <t>Радченко Илья Андреевич</t>
  </si>
  <si>
    <t>093-общ-09-32</t>
  </si>
  <si>
    <t>Рыбников Руслан Андреевич</t>
  </si>
  <si>
    <t>093-общ-09-16</t>
  </si>
  <si>
    <t>Селяева Алиса Алексеевна</t>
  </si>
  <si>
    <t>093-общ-09-33</t>
  </si>
  <si>
    <t>Соколов Роман Андреевич</t>
  </si>
  <si>
    <t>093-общ-09-34</t>
  </si>
  <si>
    <t>Ткаченко Роман Геннадьевич</t>
  </si>
  <si>
    <t>093-общ-09-35</t>
  </si>
  <si>
    <t>Чиркина Виктория Александровна</t>
  </si>
  <si>
    <t>093-общ-09-17</t>
  </si>
  <si>
    <t>Чиченкова Елизавета Васильевна</t>
  </si>
  <si>
    <t>093-общ-09-18</t>
  </si>
  <si>
    <t>Шаталин Андрей Михайлович</t>
  </si>
  <si>
    <t>093-общ-09-19</t>
  </si>
  <si>
    <t>Шевченко Игорь Михайлович</t>
  </si>
  <si>
    <t>093-общ-09-20</t>
  </si>
  <si>
    <t>Алейникова Александра Александровна</t>
  </si>
  <si>
    <t>093-общ-09-36</t>
  </si>
  <si>
    <t>Гришанин Кирилл Александрович</t>
  </si>
  <si>
    <t>093-общ-09-37</t>
  </si>
  <si>
    <t>Денисова Елена Алексеевна</t>
  </si>
  <si>
    <t>093-общ-09-38</t>
  </si>
  <si>
    <t>Домаева Дарья Андреевна</t>
  </si>
  <si>
    <t>093-общ-09-39</t>
  </si>
  <si>
    <t>Егерев Иван Владимирович</t>
  </si>
  <si>
    <t>093-общ-09-40</t>
  </si>
  <si>
    <t>Калугина Анастасия Максимовна</t>
  </si>
  <si>
    <t>093-общ-09-41</t>
  </si>
  <si>
    <t>Курочкина Полина Алексеевна</t>
  </si>
  <si>
    <t>093-общ-09-42</t>
  </si>
  <si>
    <t>Морозова Вероника Дмитриевна</t>
  </si>
  <si>
    <t>093-общ-09-43</t>
  </si>
  <si>
    <t>Павловичева Екатерина Дмитриевна</t>
  </si>
  <si>
    <t>093-общ-09-44</t>
  </si>
  <si>
    <t>Привалова Анастасия Сергеевна</t>
  </si>
  <si>
    <t>093-общ-09-45</t>
  </si>
  <si>
    <t>Пушкин Алексей Вячеславович</t>
  </si>
  <si>
    <t>093-общ-09-46</t>
  </si>
  <si>
    <t>Сморчков Данила Юрьевич</t>
  </si>
  <si>
    <t>093-общ-09-47</t>
  </si>
  <si>
    <t>Степанова Диана Игоревна</t>
  </si>
  <si>
    <t>093-общ-09-48</t>
  </si>
  <si>
    <t>Тимошенко Денис Юрьевич</t>
  </si>
  <si>
    <t>093-общ-09-49</t>
  </si>
  <si>
    <t>Чистопрудова Валерия Михайловна</t>
  </si>
  <si>
    <t>093-общ-09-50</t>
  </si>
  <si>
    <t>Шапошникова Валерия Романовна</t>
  </si>
  <si>
    <t>093-общ-09-51</t>
  </si>
  <si>
    <t>Шашорин Кирилл Сергеевич</t>
  </si>
  <si>
    <t>093-общ-09-52</t>
  </si>
  <si>
    <t>Блинова Михаил Владимирович</t>
  </si>
  <si>
    <t>093-общ-09-53</t>
  </si>
  <si>
    <t>Весёлкин Александр Михайлович</t>
  </si>
  <si>
    <t>093-общ-09-54</t>
  </si>
  <si>
    <t>Гречкосей Сергей Алексеевич</t>
  </si>
  <si>
    <t>093-общ-09-55</t>
  </si>
  <si>
    <t>9г</t>
  </si>
  <si>
    <t>Картавин Герман Александрович</t>
  </si>
  <si>
    <t>093-общ-09-56</t>
  </si>
  <si>
    <t>Ледовской Ярослав Владимирович</t>
  </si>
  <si>
    <t>093-общ-09-57</t>
  </si>
  <si>
    <t>Муравлев Владислав Андреевич</t>
  </si>
  <si>
    <t>093-общ-09-58</t>
  </si>
  <si>
    <t>Полковникова Анна Алексеевна</t>
  </si>
  <si>
    <t>093-общ-09-59</t>
  </si>
  <si>
    <t>Сердобинцева Яна Александровна</t>
  </si>
  <si>
    <t>093-общ-09-60</t>
  </si>
  <si>
    <t>Скотников Георгий Олегович</t>
  </si>
  <si>
    <t>093-общ-09-61</t>
  </si>
  <si>
    <t>Азаров Максим Иванович</t>
  </si>
  <si>
    <t>093-общ-10-01</t>
  </si>
  <si>
    <t>Дементьев Степан Дмитиревич</t>
  </si>
  <si>
    <t>093-общ-10-02</t>
  </si>
  <si>
    <t>Еремина Софья Васильевна</t>
  </si>
  <si>
    <t>093-общ-10-03</t>
  </si>
  <si>
    <t>Косов Александр Михайлович</t>
  </si>
  <si>
    <t>093-общ-10-04</t>
  </si>
  <si>
    <t>Ломакин Матвей Михайлович</t>
  </si>
  <si>
    <t>093-общ-10-05</t>
  </si>
  <si>
    <t>Объедкова Екатерина Дмитриевна</t>
  </si>
  <si>
    <t>093-общ-10-06</t>
  </si>
  <si>
    <t>Остапенко Мария Алексеевна</t>
  </si>
  <si>
    <t>093-общ-10-07</t>
  </si>
  <si>
    <t>Полубабкина Ангелина Олеговна</t>
  </si>
  <si>
    <t>093-общ-10-08</t>
  </si>
  <si>
    <t>Рупс Кристина Сергеевна</t>
  </si>
  <si>
    <t>093-общ-10-09</t>
  </si>
  <si>
    <t>Скотникова Софья Васильевна</t>
  </si>
  <si>
    <t>093-общ-10-10</t>
  </si>
  <si>
    <t>Соболев Илья Сергеевич</t>
  </si>
  <si>
    <t>093-общ-10-11</t>
  </si>
  <si>
    <t>Соловьев Кирилл Сергеевич</t>
  </si>
  <si>
    <t>093-общ-10-12</t>
  </si>
  <si>
    <t>Сучкова Алеся Юрьевна</t>
  </si>
  <si>
    <t>093-общ-10-13</t>
  </si>
  <si>
    <t>Фиськова Екатерина Сергеевна</t>
  </si>
  <si>
    <t>093-общ-10-14</t>
  </si>
  <si>
    <t>Фомичев Максим Николаевич</t>
  </si>
  <si>
    <t>093-общ-10-15</t>
  </si>
  <si>
    <t>Белоцерковский Владислав Витальевич</t>
  </si>
  <si>
    <t>093-общ-11-01</t>
  </si>
  <si>
    <t>Вилков Иван Сергеевич</t>
  </si>
  <si>
    <t>093-общ-11-02</t>
  </si>
  <si>
    <t>Габибов Олег Олегович</t>
  </si>
  <si>
    <t>093-общ-11-03</t>
  </si>
  <si>
    <t>Демидов Илья Сергеевич</t>
  </si>
  <si>
    <t>093-общ-11-04</t>
  </si>
  <si>
    <t>Кошелев Артем Николаевич</t>
  </si>
  <si>
    <t>093-общ-11-05</t>
  </si>
  <si>
    <t>Мартусев Эдгар Агасиевич</t>
  </si>
  <si>
    <t>093-общ-11-06</t>
  </si>
  <si>
    <t>Мозгунова Елизавета Викторовна</t>
  </si>
  <si>
    <t>093-общ-11-07</t>
  </si>
  <si>
    <t>Пустовалов Олег Евгеньевич</t>
  </si>
  <si>
    <t>093-общ-11-08</t>
  </si>
  <si>
    <t>Семенова Яна Андреевна</t>
  </si>
  <si>
    <t>093-общ-11-09</t>
  </si>
  <si>
    <t>Тиханова Елизавета Александровна</t>
  </si>
  <si>
    <t>093-общ-11-10</t>
  </si>
  <si>
    <t>Федина Вероника Александровна</t>
  </si>
  <si>
    <t>093-общ-11-11</t>
  </si>
  <si>
    <t>Хомколова Ирина Анатольевна</t>
  </si>
  <si>
    <t>093-общ-11-12</t>
  </si>
  <si>
    <t>Худяков Матвей Алексеевич</t>
  </si>
  <si>
    <t>093-общ-11-13</t>
  </si>
  <si>
    <t>Шабанов Роман Дмитиревич</t>
  </si>
  <si>
    <t>093-общ-11-14</t>
  </si>
  <si>
    <t>Цветкова Ксения Сергеевна</t>
  </si>
  <si>
    <t>Муниципальное автономное общеобразовательное учреждение "Средняя общеобразовательная школа №7 г.Балашова Саратовской области"</t>
  </si>
  <si>
    <t>053-ОБЩ-08-01</t>
  </si>
  <si>
    <t>Сукманова Елена Сергеевна</t>
  </si>
  <si>
    <t>Хопёрская Анастасия Сергеевна</t>
  </si>
  <si>
    <t>053-ОБЩ-08-02</t>
  </si>
  <si>
    <t>Степаненко Софья Олеговна</t>
  </si>
  <si>
    <t>053-ОБЩ-08-03</t>
  </si>
  <si>
    <t>Фролина Елизавета Леонидовна</t>
  </si>
  <si>
    <t>053-ОБЩ-08-04</t>
  </si>
  <si>
    <t>Щербакова Виктория Николаевна</t>
  </si>
  <si>
    <t>053-ОБЩ-08-05</t>
  </si>
  <si>
    <t>Власова Екатерина Владимировна</t>
  </si>
  <si>
    <t>053-ОБЩ-08-06</t>
  </si>
  <si>
    <t>Ерастова Мария Алексеевна</t>
  </si>
  <si>
    <t>053-ОБЩ-08-07</t>
  </si>
  <si>
    <t>Зыкова Виктория Сергеевна</t>
  </si>
  <si>
    <t>053-ОБЩ-08-08</t>
  </si>
  <si>
    <t>Ковалева Дарья Андреевна</t>
  </si>
  <si>
    <t>053-ОБЩ-08-09</t>
  </si>
  <si>
    <t>Колесникова Мария Николаевна</t>
  </si>
  <si>
    <t>053-ОБЩ-08-10</t>
  </si>
  <si>
    <t>Максудова Тамара Константиновна</t>
  </si>
  <si>
    <t>053-ОБЩ-08-11</t>
  </si>
  <si>
    <t>Полубабкина Виктория Алексеевна</t>
  </si>
  <si>
    <t>053-ОБЩ-08-12</t>
  </si>
  <si>
    <t>Рандис Мартинас Евгеньевич</t>
  </si>
  <si>
    <t>053-ОБЩ-08-13</t>
  </si>
  <si>
    <t>Сидорова Анастасия Владимировна</t>
  </si>
  <si>
    <t>053-ОБЩ-08-14</t>
  </si>
  <si>
    <t>Синдеева Карина Дмитриевна</t>
  </si>
  <si>
    <t>053-ОБЩ-08-15</t>
  </si>
  <si>
    <t>Сысоев Никита Вадимович</t>
  </si>
  <si>
    <t>053-ОБЩ-08-16</t>
  </si>
  <si>
    <t>Тимонин Кирилл Александрович</t>
  </si>
  <si>
    <t>053-ОБЩ-08-17</t>
  </si>
  <si>
    <t>Чернова Арина Александровна</t>
  </si>
  <si>
    <t>053-ОБЩ-08-18</t>
  </si>
  <si>
    <t>Ямалиев Андрей Михайлович</t>
  </si>
  <si>
    <t>053-ОБЩ-08-19</t>
  </si>
  <si>
    <t>Барановская Варвара Эдуардовна</t>
  </si>
  <si>
    <t>053-ОБЩ-08-20</t>
  </si>
  <si>
    <t>Дрожжин Максим Алексеевич</t>
  </si>
  <si>
    <t>053-ОБЩ-08-21</t>
  </si>
  <si>
    <t>Дьяков Никита Андреевич</t>
  </si>
  <si>
    <t>053-ОБЩ-08-22</t>
  </si>
  <si>
    <t>Иванова Вероника Павловна</t>
  </si>
  <si>
    <t>053-ОБЩ-08-23</t>
  </si>
  <si>
    <t>Крайнева Варвара Владимировна</t>
  </si>
  <si>
    <t>053-ОБЩ-08-24</t>
  </si>
  <si>
    <t>Майборода Арсений Романович</t>
  </si>
  <si>
    <t>053-ОБЩ-08-25</t>
  </si>
  <si>
    <t>Мещанов Кирилл Вадимович</t>
  </si>
  <si>
    <t>053-ОБЩ-08-26</t>
  </si>
  <si>
    <t>Милованов Ярослав Романович</t>
  </si>
  <si>
    <t>053-ОБЩ-08-27</t>
  </si>
  <si>
    <t>Насека Варвара Романовна</t>
  </si>
  <si>
    <t>053-ОБЩ-08-28</t>
  </si>
  <si>
    <t>Овчинникова Кристина Владимировна</t>
  </si>
  <si>
    <t>053-ОБЩ-08-29</t>
  </si>
  <si>
    <t>Руднев Илья Павлович</t>
  </si>
  <si>
    <t>053-ОБЩ-08-30</t>
  </si>
  <si>
    <t>Селифанова Арина Максимовна</t>
  </si>
  <si>
    <t>053-ОБЩ-08-31</t>
  </si>
  <si>
    <t>Сергадеева Дарья Сергеевна</t>
  </si>
  <si>
    <t>053-ОБЩ-08-32</t>
  </si>
  <si>
    <t>Сулейманова Лейсан Руслановна</t>
  </si>
  <si>
    <t>053-ОБЩ-08-33</t>
  </si>
  <si>
    <t>Чепурин Иван Михайлович</t>
  </si>
  <si>
    <t>053-ОБЩ-08-34</t>
  </si>
  <si>
    <t>Чикунова Ксения Михайловна</t>
  </si>
  <si>
    <t>053-ОБЩ-08-35</t>
  </si>
  <si>
    <t>Чуприна Диана Валерьевна</t>
  </si>
  <si>
    <t>053-ОБЩ-08-36</t>
  </si>
  <si>
    <t>Щербакова Елизавета Сергеевна</t>
  </si>
  <si>
    <t>053-ОБЩ-08-37</t>
  </si>
  <si>
    <t>Акимова Софья Сергеевна</t>
  </si>
  <si>
    <t>053-ОБЩ-08-38</t>
  </si>
  <si>
    <t>Бондаренко Анастасия Александровна</t>
  </si>
  <si>
    <t>053-ОБЩ-08-39</t>
  </si>
  <si>
    <t>Гетманцев Ярослав Сергеевич</t>
  </si>
  <si>
    <t>053-ОБЩ-08-40</t>
  </si>
  <si>
    <t>Донских Олег Сережаевич</t>
  </si>
  <si>
    <t>053-ОБЩ-08-41</t>
  </si>
  <si>
    <t>Дробышева Екатерина Романовна</t>
  </si>
  <si>
    <t>053-ОБЩ-08-42</t>
  </si>
  <si>
    <t>Егоров Иван Александрович</t>
  </si>
  <si>
    <t>053-ОБЩ-08-43</t>
  </si>
  <si>
    <t>Ерёмин Матвей Денисович</t>
  </si>
  <si>
    <t>053-ОБЩ-08-44</t>
  </si>
  <si>
    <t>Жижикина Варвара Олеговна</t>
  </si>
  <si>
    <t>053-ОБЩ-08-45</t>
  </si>
  <si>
    <t>Калякин Назар Петрович</t>
  </si>
  <si>
    <t>053-ОБЩ-08-46</t>
  </si>
  <si>
    <t>Князев Егор Русланович</t>
  </si>
  <si>
    <t>053-ОБЩ-08-47</t>
  </si>
  <si>
    <t>Корнева Алина Дмитриевна</t>
  </si>
  <si>
    <t>053-ОБЩ-08-48</t>
  </si>
  <si>
    <t>Коробовцев  Илья Алексеевич</t>
  </si>
  <si>
    <t>053-ОБЩ-08-49</t>
  </si>
  <si>
    <t>Любушкин Иван Николаевич</t>
  </si>
  <si>
    <t>053-ОБЩ-08-50</t>
  </si>
  <si>
    <t>Мурунов Арсений Александрович</t>
  </si>
  <si>
    <t>053-ОБЩ-08-51</t>
  </si>
  <si>
    <t>Мусатов Владислав Дмитриевич</t>
  </si>
  <si>
    <t>053-ОБЩ-08-52</t>
  </si>
  <si>
    <t>Неменко Василиса Владимировна</t>
  </si>
  <si>
    <t>053-ОБЩ-08-53</t>
  </si>
  <si>
    <t>Осятинский Глеб Владимирович</t>
  </si>
  <si>
    <t>053-ОБЩ-08-54</t>
  </si>
  <si>
    <t>Палькина Алина Денисовна</t>
  </si>
  <si>
    <t>053-ОБЩ-08-55</t>
  </si>
  <si>
    <t>Савченков Иван Александрович</t>
  </si>
  <si>
    <t>053-ОБЩ-08-56</t>
  </si>
  <si>
    <t>Сагателян Мария Ашотовна</t>
  </si>
  <si>
    <t>053-ОБЩ-08-57</t>
  </si>
  <si>
    <t>Саяпин  Александр Викторович</t>
  </si>
  <si>
    <t>053-ОБЩ-08-58</t>
  </si>
  <si>
    <t>Симонова Дарья Валерьевна</t>
  </si>
  <si>
    <t>053-ОБЩ-08-59</t>
  </si>
  <si>
    <t>Шмыгин Дмитрий Александрович</t>
  </si>
  <si>
    <t>053-ОБЩ-08-60</t>
  </si>
  <si>
    <t>Шеварина Анастасия Александровна</t>
  </si>
  <si>
    <t>053-ОБЩ-08-61</t>
  </si>
  <si>
    <t>Богатырев Артём Анатольевич</t>
  </si>
  <si>
    <t>053-ОБЩ-09-01</t>
  </si>
  <si>
    <t>Володина Ангелина Евгеньевна</t>
  </si>
  <si>
    <t>Каретникова Анастасия Андреевна</t>
  </si>
  <si>
    <t xml:space="preserve">Медведева Виктория Михайловна </t>
  </si>
  <si>
    <t>Мухина Виктория Алексеевна</t>
  </si>
  <si>
    <t>Пенской Иван Анатольевич</t>
  </si>
  <si>
    <t>Степанова Ника Александровна</t>
  </si>
  <si>
    <t>Чибрикова Валерия Александровна</t>
  </si>
  <si>
    <t>Шелунц Богдан Робертович</t>
  </si>
  <si>
    <t>Барышников Артем Алексеевич</t>
  </si>
  <si>
    <t>Ведышев Андрей Андреевич</t>
  </si>
  <si>
    <t>Гиляровский Иннокентий Викторович</t>
  </si>
  <si>
    <t>Ерошенко Диана Евгеньевна</t>
  </si>
  <si>
    <t>Зубков Иван Сергеевич</t>
  </si>
  <si>
    <t>Карпова Анастасия Андреевна</t>
  </si>
  <si>
    <t>Косолапов Дмитрий Сергеевич</t>
  </si>
  <si>
    <t>Кривошеев Вадим Романович</t>
  </si>
  <si>
    <t>Минченко Павел Владиславович</t>
  </si>
  <si>
    <t>Невзоров Александр Евгеньевич</t>
  </si>
  <si>
    <t>Тихонов Вячеслав Ильич</t>
  </si>
  <si>
    <t>Трофимова Ксения Сергеевна</t>
  </si>
  <si>
    <t>Юнкин Сулейман Ильясович</t>
  </si>
  <si>
    <t>Аношкина Ксения Александровна</t>
  </si>
  <si>
    <t>Бернацкая Софья Ильинична</t>
  </si>
  <si>
    <t>Бессчетнов Кирилл Петрович</t>
  </si>
  <si>
    <t>Вячин Тимофей Александрович</t>
  </si>
  <si>
    <t>Доронина Алеся Алексеевна</t>
  </si>
  <si>
    <t>Козлов Алексей Сергеевич</t>
  </si>
  <si>
    <t xml:space="preserve">Лапина Юлия Сергеевна </t>
  </si>
  <si>
    <t>Меринов Иван Алексеевич</t>
  </si>
  <si>
    <t>Мясников Даниил Олегович</t>
  </si>
  <si>
    <t>Сатканов Руслан Ержанович</t>
  </si>
  <si>
    <t>Саяпина Мария Николаевна</t>
  </si>
  <si>
    <t>Свиридов Антон Дмитриевич</t>
  </si>
  <si>
    <t xml:space="preserve">Соловьёва Дарья Алексеевна </t>
  </si>
  <si>
    <t>Трещуков Владислав Иванович</t>
  </si>
  <si>
    <t xml:space="preserve">Юхманов Максим Романович </t>
  </si>
  <si>
    <t xml:space="preserve">Ямбур Анна Романовна </t>
  </si>
  <si>
    <t>Яфарова Алина Радиковна</t>
  </si>
  <si>
    <t>Живописцева Кира Сергеевна</t>
  </si>
  <si>
    <t>Иванченко Александр Анатольевич</t>
  </si>
  <si>
    <t>Кириллов Александр Евгеньевич</t>
  </si>
  <si>
    <t>Колеушко Денис Дмитриевич</t>
  </si>
  <si>
    <t>Кузнецова Софья Дмитриевна</t>
  </si>
  <si>
    <t>Махрова Дарья Алексеевна</t>
  </si>
  <si>
    <t>Объедкова Ульяна Дмитриевна</t>
  </si>
  <si>
    <t>Привалова Богдана Дмитриевна</t>
  </si>
  <si>
    <t>Шишкина Марина Максимовна</t>
  </si>
  <si>
    <t>Плотникова Виктория Артуровна</t>
  </si>
  <si>
    <t>053-ОБЩ-10-01</t>
  </si>
  <si>
    <t>Ковалёва Алина Викторовна</t>
  </si>
  <si>
    <t>053-ОБЩ-10-02</t>
  </si>
  <si>
    <t xml:space="preserve">Астафьева Дарья Олеговна
</t>
  </si>
  <si>
    <t>053-ОБЩ-10-03</t>
  </si>
  <si>
    <t xml:space="preserve">Коваленко Дарья Александровна
</t>
  </si>
  <si>
    <t>053-ОБЩ-10-04</t>
  </si>
  <si>
    <t xml:space="preserve">Беляков Кирилл Владимирович
</t>
  </si>
  <si>
    <t>053-ОБЩ-10-05</t>
  </si>
  <si>
    <t xml:space="preserve">Цыплакова Виктория Сергеевна
</t>
  </si>
  <si>
    <t>053-ОБЩ-10-06</t>
  </si>
  <si>
    <t xml:space="preserve">Вдовенко Екатерина Евгеньевна
</t>
  </si>
  <si>
    <t>053-ОБЩ-10-07</t>
  </si>
  <si>
    <t xml:space="preserve">Луговая Александра Евгеньевна
</t>
  </si>
  <si>
    <t>053-ОБЩ-10-08</t>
  </si>
  <si>
    <t>Митрюшкина Ксения Константиновна</t>
  </si>
  <si>
    <t>053-ОБЩ-10-09</t>
  </si>
  <si>
    <t>Устинова София Алексеевна</t>
  </si>
  <si>
    <t>053-ОБЩ-10-10</t>
  </si>
  <si>
    <t>Хохлова Мария Евгеньевна</t>
  </si>
  <si>
    <t>053-ОБЩ-10-11</t>
  </si>
  <si>
    <t>Матыцына Дарья Дмитриевна</t>
  </si>
  <si>
    <t>053-ОБЩ-10-12</t>
  </si>
  <si>
    <t>Пахомова Мария Алексеевна</t>
  </si>
  <si>
    <t>053-ОБЩ-10-13</t>
  </si>
  <si>
    <t>Шаталова Полина Андреевна</t>
  </si>
  <si>
    <t>053-ОБЩ-10-14</t>
  </si>
  <si>
    <t xml:space="preserve">Балакишиева Амина Девлетагаевна
</t>
  </si>
  <si>
    <t>053-ОБЩ-10-15</t>
  </si>
  <si>
    <t>Сайфуллина Виктория Камилевна</t>
  </si>
  <si>
    <t>053-ОБЩ-10-16</t>
  </si>
  <si>
    <t>Матвеева Софья Михайловна</t>
  </si>
  <si>
    <t>053-ОБЩ-10-17</t>
  </si>
  <si>
    <t>Титаренко Трофим Анатольевич</t>
  </si>
  <si>
    <t>053-ОБЩ-10-18</t>
  </si>
  <si>
    <t xml:space="preserve">Федькова Александра Александровна
</t>
  </si>
  <si>
    <t>053-ОБЩ-10-19</t>
  </si>
  <si>
    <t>Лукьянов Павел Александрович</t>
  </si>
  <si>
    <t>053-ОБЩ-10-20</t>
  </si>
  <si>
    <t xml:space="preserve">Мезин Иван Алексеевич
</t>
  </si>
  <si>
    <t>053-ОБЩ-10-21</t>
  </si>
  <si>
    <t xml:space="preserve">Руденко Михаил Алексеевич
</t>
  </si>
  <si>
    <t>053-ОБЩ-10-22</t>
  </si>
  <si>
    <t xml:space="preserve">Самойленко Алексей Алексеевич
</t>
  </si>
  <si>
    <t>053-ОБЩ-10-23</t>
  </si>
  <si>
    <t>Розов Святослав Павлович</t>
  </si>
  <si>
    <t>053-ОБЩ-10-24</t>
  </si>
  <si>
    <t>Чередников Матвей Витальевич</t>
  </si>
  <si>
    <t>053-ОБЩ-10-25</t>
  </si>
  <si>
    <t xml:space="preserve">Буткарева Дарья Игоревна
</t>
  </si>
  <si>
    <t>053-ОБЩ-11-01</t>
  </si>
  <si>
    <t>Любушкина Полина Романовна</t>
  </si>
  <si>
    <t>053-ОБЩ-11-02</t>
  </si>
  <si>
    <t xml:space="preserve">Хохлов Даниил Русланович
</t>
  </si>
  <si>
    <t>053-ОБЩ-11-03</t>
  </si>
  <si>
    <t>Хоперский Артём Сергеевич</t>
  </si>
  <si>
    <t>053-ОБЩ-11-04</t>
  </si>
  <si>
    <t>Беляев Дмитрий Андреевич</t>
  </si>
  <si>
    <t>053-ОБЩ-11-05</t>
  </si>
  <si>
    <t>Голубева Дарья Евгеньевна</t>
  </si>
  <si>
    <t>053-ОБЩ-11-06</t>
  </si>
  <si>
    <t>Обухов Артём Сергеевич</t>
  </si>
  <si>
    <t>053-ОБЩ-11-07</t>
  </si>
  <si>
    <t>Фатеев Александр Алексеевич</t>
  </si>
  <si>
    <t>053-ОБЩ-11-08</t>
  </si>
  <si>
    <t>Фатеев Алексей  Алексеевич</t>
  </si>
  <si>
    <t>053-ОБЩ-11-09</t>
  </si>
  <si>
    <t xml:space="preserve">Баландина Нелли Витальевна
</t>
  </si>
  <si>
    <t>053-ОБЩ-11-10</t>
  </si>
  <si>
    <t>Томина Яна Алексеевна</t>
  </si>
  <si>
    <t>053-ОБЩ-11-11</t>
  </si>
  <si>
    <t>Карпова Диана Дмитриевна</t>
  </si>
  <si>
    <t>053-ОБЩ-11-12</t>
  </si>
  <si>
    <t>Макарова Мария Андреевна</t>
  </si>
  <si>
    <t>053-ОБЩ-11-13</t>
  </si>
  <si>
    <t>Насонова Маргарита Андреевна</t>
  </si>
  <si>
    <t>053-ОБЩ-11-14</t>
  </si>
  <si>
    <t>Павлова Анна Алексеевна</t>
  </si>
  <si>
    <t>053-ОБЩ-11-15</t>
  </si>
  <si>
    <t>Котельникова Мария Дмитриевна</t>
  </si>
  <si>
    <t>филиал МОУ СОШ с. Старый Хопёр Балашовского района Саратовской области в с. Лесное</t>
  </si>
  <si>
    <t>263_ОБЩ_09_01</t>
  </si>
  <si>
    <t>Сергеева Татьяна Петровна</t>
  </si>
  <si>
    <t>Зыкова Александра Александровна</t>
  </si>
  <si>
    <t>филиал муниципального общеобразовательного учреждения «Средняя общеобразовательная школа № 16 г. Балашова Саратовской области» в п. Первомайский Балашовского района Саратовской области.</t>
  </si>
  <si>
    <t>Гуськова Екатерина Игорьевна</t>
  </si>
  <si>
    <t>Ушаков Михаил Александрович</t>
  </si>
  <si>
    <t>Шаймина Кристина Антоновна</t>
  </si>
  <si>
    <t>Стрелец Евгения Владимировна</t>
  </si>
  <si>
    <t>Суздальцева Дарья Геннадьевна</t>
  </si>
  <si>
    <t>Терехов Максим Евгеньевич</t>
  </si>
  <si>
    <t>Шубкин Степан Николаевич</t>
  </si>
  <si>
    <t>Атапин Владислав Артемович</t>
  </si>
  <si>
    <t>Губина Лола Собировна</t>
  </si>
  <si>
    <t>Филиал Муниципального общеобразовательного учреждения "Средняя общеобразовательная школа №16 г.Балашова Саратовской области" в п.Ветельный Балашовского района</t>
  </si>
  <si>
    <t>9Е</t>
  </si>
  <si>
    <t>Горбунова Ольга Анатольевна</t>
  </si>
  <si>
    <t>Колганов Иван Александрович</t>
  </si>
  <si>
    <t>Муниципальное общеобразовательное учреждение "Средняя общеобразовательная школа с.Репное Саратовской области"</t>
  </si>
  <si>
    <t>233-ОБЩ-09-01</t>
  </si>
  <si>
    <t>Савостьянова Галина Александровна</t>
  </si>
  <si>
    <t>Колдышкина Мария Сергеевна</t>
  </si>
  <si>
    <t>233-ОБЩ-09-02</t>
  </si>
  <si>
    <t>Кузнецова Екатерина Романвна</t>
  </si>
  <si>
    <t>233-ОБЩ-09-03</t>
  </si>
  <si>
    <t>Кусер Максим Борисович</t>
  </si>
  <si>
    <t>233-ОБЩ-09-04</t>
  </si>
  <si>
    <t>Нагиева Екатерина Елхановна</t>
  </si>
  <si>
    <t>233-ОБЩ-09-05</t>
  </si>
  <si>
    <t>Наумова Алина Александровна</t>
  </si>
  <si>
    <t>233-ОБЩ-09-06</t>
  </si>
  <si>
    <t>Титкин Никита Александрович</t>
  </si>
  <si>
    <t>233-ОБЩ-09-07</t>
  </si>
  <si>
    <t>Афанасьева Ульяна Владимировна</t>
  </si>
  <si>
    <t>Филиал  муниципального общеобразовательного учреждения "Средняя общеобразовательная школа с.Репное Балашовского района Саратовской области " в п.Октябрьский</t>
  </si>
  <si>
    <t>233-ОБЩ-09-08</t>
  </si>
  <si>
    <t>9 б</t>
  </si>
  <si>
    <t>Яковлева Светлана Анатольевна</t>
  </si>
  <si>
    <t>Владимиров Андрей Сергеевич</t>
  </si>
  <si>
    <t>233-ОБЩ-09-09</t>
  </si>
  <si>
    <t>Яшина Ульяна Сергеевна</t>
  </si>
  <si>
    <t>233-ОБЩ-09-10</t>
  </si>
  <si>
    <t>Водолазова Полина Дмитриевна</t>
  </si>
  <si>
    <t>233-ОБЩ-08-01</t>
  </si>
  <si>
    <t>Колдышкина Анастасия Дмитриевна</t>
  </si>
  <si>
    <t>233-ОБЩ-08-02</t>
  </si>
  <si>
    <t>Кособрюхова Василиса Денисовна</t>
  </si>
  <si>
    <t>233-ОБЩ-08-03</t>
  </si>
  <si>
    <t>Мялкина Инна Ивановна</t>
  </si>
  <si>
    <t>233-ОБЩ-08-04</t>
  </si>
  <si>
    <t>Белоусов Сергей Артемович</t>
  </si>
  <si>
    <t>233-ОБЩ-08-05</t>
  </si>
  <si>
    <t>Корольская Ирина Андреевна</t>
  </si>
  <si>
    <t>233-ОБЩ-08-06</t>
  </si>
  <si>
    <t>Наумов Артем Романович</t>
  </si>
  <si>
    <t>233-ОБЩ-08-07</t>
  </si>
  <si>
    <t>Полуянова Мария Андреевна</t>
  </si>
  <si>
    <t>233-ОБЩ-08-08</t>
  </si>
  <si>
    <t>Кухилава Родион Манучариевич</t>
  </si>
  <si>
    <t>233-ОБЩ-08-09</t>
  </si>
  <si>
    <t>Аверьянова Валерия Павловна</t>
  </si>
  <si>
    <t>233-ОБЩ-08-10</t>
  </si>
  <si>
    <t>Башкиров Илья Сергеевич</t>
  </si>
  <si>
    <t>233-ОБЩ-08-11</t>
  </si>
  <si>
    <t>Бирюков Николай Сергеевич</t>
  </si>
  <si>
    <t>233-ОБЩ-10-01</t>
  </si>
  <si>
    <t>Грецова Вероника Евгеньевна</t>
  </si>
  <si>
    <t>233-ОБЩ-10-02</t>
  </si>
  <si>
    <t>Дудниченко Вадим Романович</t>
  </si>
  <si>
    <t>233-ОБЩ-10-03</t>
  </si>
  <si>
    <t>Мялкина София Федоровна</t>
  </si>
  <si>
    <t>233-ОБЩ-10-04</t>
  </si>
  <si>
    <t>Плеханова Анастасия Сергеевна</t>
  </si>
  <si>
    <t>233-ОБЩ-10-05</t>
  </si>
  <si>
    <t>Владимирова Алина Сергеевна</t>
  </si>
  <si>
    <t>233-ОБЩ-10-06</t>
  </si>
  <si>
    <t>10 б</t>
  </si>
  <si>
    <t>Мачнев Евгений Сергеевич</t>
  </si>
  <si>
    <t>233-ОБЩ-10-07</t>
  </si>
  <si>
    <t>Сердобинцева Полина Сергеевна</t>
  </si>
  <si>
    <t>233-ОБЩ-10-08</t>
  </si>
  <si>
    <t>Боровкова Виктория Алексеевна</t>
  </si>
  <si>
    <t>233-ОБЩ-11-01</t>
  </si>
  <si>
    <t>Глухова Дарья Романовна</t>
  </si>
  <si>
    <t>233-ОБЩ-11-02</t>
  </si>
  <si>
    <t>Игнатова Софья Дмитриевна</t>
  </si>
  <si>
    <t>233-ОБЩ-11-03</t>
  </si>
  <si>
    <t>Колдышкина Софья Владимировна</t>
  </si>
  <si>
    <t>233-ОБЩ-11-04</t>
  </si>
  <si>
    <t>Назарова Елизавета Александровна</t>
  </si>
  <si>
    <t>233-ОБЩ-11-05</t>
  </si>
  <si>
    <t>Семенова Анастасия Юрьевна</t>
  </si>
  <si>
    <t>233-ОБЩ-11-06</t>
  </si>
  <si>
    <t>Слободскова Анастасия романовна</t>
  </si>
  <si>
    <t>233-ОБЩ-11-07</t>
  </si>
  <si>
    <t>Будилина Анна Алексеевна</t>
  </si>
  <si>
    <t>233-ОБЩ-11-08</t>
  </si>
  <si>
    <t>11 б</t>
  </si>
  <si>
    <t>Хан Кирилл Владимирович</t>
  </si>
  <si>
    <t>Муниципальное общеобразовательное учреждение«Средняя общеобразовательная школа с.Терновка Балашовского района Саратовской  области»</t>
  </si>
  <si>
    <t>283-ОБЩ-09-04</t>
  </si>
  <si>
    <t>участник</t>
  </si>
  <si>
    <t>Леонова Екатерина Сергеевна</t>
  </si>
  <si>
    <t>Грекова Алина Игоревна</t>
  </si>
  <si>
    <t>Муниципальное общеобразовательное учреждение "Средняя общеобразовательная школа с. Терновка Балашовского района Саратовской области"</t>
  </si>
  <si>
    <t>283-ОБЩ-08-01</t>
  </si>
  <si>
    <t>Кневец Елена Ивановна</t>
  </si>
  <si>
    <t>Куркаев Дамир Русланович</t>
  </si>
  <si>
    <t>283-0бщ-09-01</t>
  </si>
  <si>
    <t>Дьяков Сергей Викторович</t>
  </si>
  <si>
    <t>Артёменко Анастасия Игоревна</t>
  </si>
  <si>
    <t>283-общ-09-02</t>
  </si>
  <si>
    <t>Борисенко Кирилл Генндаьевич</t>
  </si>
  <si>
    <t>283-ОБЩ-09-03</t>
  </si>
  <si>
    <t>Котяш Елена Анатольевна</t>
  </si>
  <si>
    <t>Ченцов Данила Владимирович</t>
  </si>
  <si>
    <t>283-общ-10-01</t>
  </si>
  <si>
    <t>Фирсова Алина Андреевна</t>
  </si>
  <si>
    <t>283-общ-10-02</t>
  </si>
  <si>
    <t>Пономарёв Даниил Николаевич</t>
  </si>
  <si>
    <t>283-общ-10-03</t>
  </si>
  <si>
    <t>Цабин Никита Николаевич</t>
  </si>
  <si>
    <t>283-общ-10-04</t>
  </si>
  <si>
    <t>Солохина Анна Алексеевна</t>
  </si>
  <si>
    <t>283-общ-10-05</t>
  </si>
  <si>
    <t>Грекова Светлана Дмитриевна</t>
  </si>
  <si>
    <t>283-ОБЩ-10-07</t>
  </si>
  <si>
    <t>10г</t>
  </si>
  <si>
    <t>Щетинина Наталья Валерьевна</t>
  </si>
  <si>
    <t>283-ОБЩ-10-06</t>
  </si>
  <si>
    <t>Уваров Антон Сергеевич</t>
  </si>
  <si>
    <t>283-0бщ-11-01</t>
  </si>
  <si>
    <t>Фирсов Артем Андреевич</t>
  </si>
  <si>
    <t>283-общ-11-02</t>
  </si>
  <si>
    <t>Романенко Максим Алексеевич</t>
  </si>
  <si>
    <t>283-ОБЩ-11-03</t>
  </si>
  <si>
    <t>11г</t>
  </si>
  <si>
    <t>Титаренко Дмитрий Степанович</t>
  </si>
  <si>
    <t>283-ОБЩ-11-04</t>
  </si>
  <si>
    <t>Ашуров Артем Рахмонович</t>
  </si>
  <si>
    <t>Муниципальное общеобразовательное учреждение "Средняя общеобразовательная школа п.Соцземледельский Балашовского района Саратовской области"</t>
  </si>
  <si>
    <t>253-ОБЩ-8-1</t>
  </si>
  <si>
    <t>Бадикова Вероника Сергеевна</t>
  </si>
  <si>
    <t>Бадиков Роман Максимович</t>
  </si>
  <si>
    <t>253-ОБЩ-8-2</t>
  </si>
  <si>
    <t>Дутаев Минкаил Ахмедович</t>
  </si>
  <si>
    <t>253-ОБЩ-8-3</t>
  </si>
  <si>
    <t>Агилов Дмитрий Алексеевич</t>
  </si>
  <si>
    <t>253-ОБЩ-8-4</t>
  </si>
  <si>
    <t>Комиссарова Людмила Викторовна</t>
  </si>
  <si>
    <t>Кудрин Артём Михайлович</t>
  </si>
  <si>
    <t>253-ОБЩ-8-5</t>
  </si>
  <si>
    <t>Маковкина Татьяна Валентиновна</t>
  </si>
  <si>
    <t>253-ОБЩ-8-6</t>
  </si>
  <si>
    <t>Рыженкова Виктория Викторовна</t>
  </si>
  <si>
    <t>253-ОБЩ-8-7</t>
  </si>
  <si>
    <t>Сукманова Ульяна Александровна</t>
  </si>
  <si>
    <t>253-ОБЩ-8-8</t>
  </si>
  <si>
    <t>Идрисов Ислам Ширханович</t>
  </si>
  <si>
    <t>253-ОБЩ-8-9</t>
  </si>
  <si>
    <t>Ведышева Яна Рафаеловна</t>
  </si>
  <si>
    <t>Андриякина Марина Владимировна</t>
  </si>
  <si>
    <t>253-ОБЩ-9-1</t>
  </si>
  <si>
    <t>Подосинникова Анастасия Евгеньевна</t>
  </si>
  <si>
    <t>253-ОБЩ-9-2</t>
  </si>
  <si>
    <t>Рузмикина Софья Сергеевна</t>
  </si>
  <si>
    <t>253-ОБЩ-9-3</t>
  </si>
  <si>
    <t>Феничева Александра Васильевна</t>
  </si>
  <si>
    <t>253-ОБЩ-9-4</t>
  </si>
  <si>
    <t>Чернякова Светлана Романовна</t>
  </si>
  <si>
    <t>253-ОБЩ-9-5</t>
  </si>
  <si>
    <t>Батальский Дмитрий Анатольевич</t>
  </si>
  <si>
    <t>253-ОБЩ-9-6</t>
  </si>
  <si>
    <t>Гуреева Татьяна Александровна</t>
  </si>
  <si>
    <t>253-ОБЩ-9-7</t>
  </si>
  <si>
    <t>Рамазанова Айна Экбаловна</t>
  </si>
  <si>
    <t>253-ОБЩ-9-8</t>
  </si>
  <si>
    <t>Мещерякова Ангелина Юрьевна</t>
  </si>
  <si>
    <t>253-ОБЩ-10-1</t>
  </si>
  <si>
    <t>Самошкина Варвара Владимировна</t>
  </si>
  <si>
    <t>253-ОБЩ-10-2</t>
  </si>
  <si>
    <t>Худакова Александра Максимовна</t>
  </si>
  <si>
    <t>253-ОБЩ-10-3</t>
  </si>
  <si>
    <t>Глухова Анастасия Юрьевна</t>
  </si>
  <si>
    <t>253-ОБЩ-11-1</t>
  </si>
  <si>
    <t>Протасов Григорий Алексеевич</t>
  </si>
  <si>
    <t>253-ОБЩ- 11-2</t>
  </si>
  <si>
    <t>Елисеева Софья Максимовна</t>
  </si>
  <si>
    <t>Муниципальное автономное общеобразовательное учреждение "Средняя общеобразовательная школа № 7 г. Балашова Саратовской области"</t>
  </si>
  <si>
    <t>053-общ-08-62</t>
  </si>
  <si>
    <t>Кочанов Дмитрий Владимирович</t>
  </si>
  <si>
    <t>Коптева Алина Витальевна</t>
  </si>
  <si>
    <t>053-общ-08-63</t>
  </si>
  <si>
    <t>Майборода Варвара Павловна</t>
  </si>
  <si>
    <t>053-общ-08-64</t>
  </si>
  <si>
    <t>Стуклова Арина Викторовна</t>
  </si>
  <si>
    <t>053-общ-08-65</t>
  </si>
  <si>
    <t>Филатова Елизавета Андреевна</t>
  </si>
  <si>
    <t>053-общ-08-66</t>
  </si>
  <si>
    <t>Евстегнеев Иван Александрович</t>
  </si>
  <si>
    <t>053-общ-08-67</t>
  </si>
  <si>
    <t>Великая Кира Анатольевна</t>
  </si>
  <si>
    <t>053-общ-08-68</t>
  </si>
  <si>
    <t>Цвинтарная Александра Ивановна</t>
  </si>
  <si>
    <t>053-общ-08-69</t>
  </si>
  <si>
    <t>Безрукова Светлана Владимировна</t>
  </si>
  <si>
    <t>053-общ-09-49</t>
  </si>
  <si>
    <t xml:space="preserve">Хохлова Ольга Владимировна </t>
  </si>
  <si>
    <t>Зубкова Алина Александровна</t>
  </si>
  <si>
    <t>053-общ-09-51</t>
  </si>
  <si>
    <t>Конобеевский Степан Витальевич</t>
  </si>
  <si>
    <t>053-общ-09-52</t>
  </si>
  <si>
    <t>Решетникова Анна Сергеевна</t>
  </si>
  <si>
    <t>053-общ-09-53</t>
  </si>
  <si>
    <t>Тимофеев Ярослав Сергеевич</t>
  </si>
  <si>
    <t>053-общ-09-54</t>
  </si>
  <si>
    <t>Шаталова Анна Владимировна</t>
  </si>
  <si>
    <t>053-общ-09-56</t>
  </si>
  <si>
    <t>Рашевский Егор Леонидович</t>
  </si>
  <si>
    <t>053-общ-09-57</t>
  </si>
  <si>
    <t>Петров Арсений Дмитриевич</t>
  </si>
  <si>
    <t>053-общ-10-29</t>
  </si>
  <si>
    <t>Сарыев Сенан Шахинович</t>
  </si>
  <si>
    <t>053-общ-10-30</t>
  </si>
  <si>
    <t>Хохлова Екатерина Дмитриевна</t>
  </si>
  <si>
    <t>053-общ-10-31</t>
  </si>
  <si>
    <t>Вислов Артём Дмитриевич</t>
  </si>
  <si>
    <t>053-общ-10-26</t>
  </si>
  <si>
    <t>Лаунин Владимир Владимирович</t>
  </si>
  <si>
    <t>053-общ-10-27</t>
  </si>
  <si>
    <t>Шипоша Виктория Игоревна</t>
  </si>
  <si>
    <t>053-общ-11-15</t>
  </si>
  <si>
    <t>Гаврилова Марина Юрьевна</t>
  </si>
  <si>
    <t>053-общ-11-12</t>
  </si>
  <si>
    <t>Евсеев Эдуард Александрович</t>
  </si>
  <si>
    <t>053-общ-11-13</t>
  </si>
  <si>
    <t>Баранов Илья Александрович</t>
  </si>
  <si>
    <t>053-общ-11-11</t>
  </si>
  <si>
    <t>Федулов Никита Алексеевич</t>
  </si>
  <si>
    <t>053-общ-11-14</t>
  </si>
  <si>
    <t>Капцова Полина Сергеевна</t>
  </si>
  <si>
    <t>Пашаев Сабухи Самирович</t>
  </si>
  <si>
    <t>Филиал муниципального общеобразовательного учреждения "Средня общеобразовательная школа с. Барки в с. М. Семеновка Балашовского района Саратовской области"</t>
  </si>
  <si>
    <t>113-общ-08-01</t>
  </si>
  <si>
    <t>Газарова Ирина Михайловна</t>
  </si>
  <si>
    <t>Раудис Артем Михайлович</t>
  </si>
  <si>
    <t>113-общ-08-02</t>
  </si>
  <si>
    <t>Акимова Тамила-Тамай Азадовна</t>
  </si>
  <si>
    <t>Муниципальное общеобразовательное учреждение "Средня общеобразовательная школа с. Барки Балашовского района Саратовской области"</t>
  </si>
  <si>
    <t>113-общ-08-03</t>
  </si>
  <si>
    <t>Акимова Оксана Шихлейсановна</t>
  </si>
  <si>
    <t>Золин Роман Юрьевич</t>
  </si>
  <si>
    <t>113-общ-08-04</t>
  </si>
  <si>
    <t>Сергиевская Анна Александровна</t>
  </si>
  <si>
    <t>113-общ-08-05</t>
  </si>
  <si>
    <t>Меринов Дмитрий Александрович</t>
  </si>
  <si>
    <t>113-общ-09-01</t>
  </si>
  <si>
    <t>Земнухов Владимир Константинович</t>
  </si>
  <si>
    <t>113-общ-09-02</t>
  </si>
  <si>
    <t>Кателин Степан Алексеевич</t>
  </si>
  <si>
    <t>113-общ-09-03</t>
  </si>
  <si>
    <t>Камбарова Айсель Рамилевна</t>
  </si>
  <si>
    <t>113-общ-09-04</t>
  </si>
  <si>
    <t>Кулкаманов Дамир Рафильевич</t>
  </si>
  <si>
    <t>113-общ-09-05</t>
  </si>
  <si>
    <t>Опарин Марк Серафимович</t>
  </si>
  <si>
    <t>113-общ-09-06</t>
  </si>
  <si>
    <t>Радченко Андрей Юрьевич</t>
  </si>
  <si>
    <t>113-общ-09-07</t>
  </si>
  <si>
    <t>Старостин Виктор Юрьевич</t>
  </si>
  <si>
    <t>113-общ-09-08</t>
  </si>
  <si>
    <t>Хорев Вадим Сергеевич</t>
  </si>
  <si>
    <t>113-общ-09-09</t>
  </si>
  <si>
    <t>Гусейнова Забейда Хаямовна</t>
  </si>
  <si>
    <t>113-общ-10-01</t>
  </si>
  <si>
    <t>Сидоренко Софья Сергеевна</t>
  </si>
  <si>
    <t>113-общ-10-02</t>
  </si>
  <si>
    <t>Толстых Александр Сергеевич</t>
  </si>
  <si>
    <t>113-общ-10-03</t>
  </si>
  <si>
    <t>Тишунин Егор Александрович</t>
  </si>
  <si>
    <t>113-общ-10-04</t>
  </si>
  <si>
    <t>Джафаров Илгар Аладдинович</t>
  </si>
  <si>
    <t>113-общ-11-01</t>
  </si>
  <si>
    <t>Косицына Александра Сергеевна</t>
  </si>
  <si>
    <t>113-общ-11-02</t>
  </si>
  <si>
    <t>Мокеева Злата Витальевна</t>
  </si>
  <si>
    <t>113-общ-11-03</t>
  </si>
  <si>
    <t>Воронова Карина Олеговна</t>
  </si>
  <si>
    <t>113-общ-11-04</t>
  </si>
  <si>
    <t>Лукьянов Глеб Васильевич</t>
  </si>
  <si>
    <t>Муниципальное автономное общеобразовательное учреждение "Средняя общеобразовательная школа с. Большой Мелик Балашовского района Саратовской области"</t>
  </si>
  <si>
    <t>123-ОБ-08-01</t>
  </si>
  <si>
    <t>Горнаева Галина Яковлевна</t>
  </si>
  <si>
    <t>123-ОБ-08-02</t>
  </si>
  <si>
    <t>Ламухина Александра Дмитриевна</t>
  </si>
  <si>
    <t>Сазонов Павел Антонович</t>
  </si>
  <si>
    <t>123-ОБ-08-03</t>
  </si>
  <si>
    <t>Широков Антон Юрьевич</t>
  </si>
  <si>
    <t>Баканов Арсений Владимирович</t>
  </si>
  <si>
    <t>123-ОБ-09-01</t>
  </si>
  <si>
    <t>Кустарева Виолетта Вячеславовна</t>
  </si>
  <si>
    <t>123-ОБ-09-02</t>
  </si>
  <si>
    <t>Лаунина Анастасия Сергеевна</t>
  </si>
  <si>
    <t>123-ОБ-09-03</t>
  </si>
  <si>
    <t>Махмудова Анна Рамазановна</t>
  </si>
  <si>
    <t>123-ОБ-09-04</t>
  </si>
  <si>
    <t>Шатилина Ирина Владимировна</t>
  </si>
  <si>
    <t>123-ОБ-09-05</t>
  </si>
  <si>
    <t>Маслова Кристина Сергеевна</t>
  </si>
  <si>
    <t>123-ОБ-10-01</t>
  </si>
  <si>
    <t>Филиппов Иван Александрович</t>
  </si>
  <si>
    <t>123-ОБ-10-02</t>
  </si>
  <si>
    <t>Барило Дмитрий Николаевич</t>
  </si>
  <si>
    <t>123-ОБ-11-01</t>
  </si>
  <si>
    <t>Федосеев Алексей Михайлович</t>
  </si>
  <si>
    <t>123-ОБ-11-02</t>
  </si>
  <si>
    <t xml:space="preserve">Бабанков Иван Романович </t>
  </si>
  <si>
    <t>Муниципальное общеобразовательное учреждение "Средняя общеобразовательная школа с. Старый Хопер Балашовского района Саратовской области"</t>
  </si>
  <si>
    <t>263-общ-08-01</t>
  </si>
  <si>
    <t xml:space="preserve">Черноиванов Дмитрий Павлович </t>
  </si>
  <si>
    <t>Белокобыльская Мария Николаевна</t>
  </si>
  <si>
    <t>263-общ-08-02</t>
  </si>
  <si>
    <t>Былкина Мария Александровна</t>
  </si>
  <si>
    <t>263-ОБЩ-10 -01</t>
  </si>
  <si>
    <t>Мамулин Максим Владимирович</t>
  </si>
  <si>
    <t>263-ОБЩ-10-02</t>
  </si>
  <si>
    <t>Кормилицын Роман Александрович</t>
  </si>
  <si>
    <t>263-общ-11-01</t>
  </si>
  <si>
    <t>Черноиванов Дмитрий Павлович</t>
  </si>
  <si>
    <t>Муниципальное автономное общеобразовательное учреждение "Средняя общеобразовательная школа р.п. Пинеровка Балашовского района Саратовской области"</t>
  </si>
  <si>
    <t>223-общ-08-01</t>
  </si>
  <si>
    <t>8-Б</t>
  </si>
  <si>
    <t>Мешкова Людмила Сергеевна</t>
  </si>
  <si>
    <t>223-общ-08-02</t>
  </si>
  <si>
    <t>223-общ-08-03</t>
  </si>
  <si>
    <t>Вячин Максим Дмитриевич</t>
  </si>
  <si>
    <t>Мещерякова Анна Александровна</t>
  </si>
  <si>
    <t>Пименова Елена Викторовна</t>
  </si>
  <si>
    <t>Заикина Алина Алексеевна</t>
  </si>
  <si>
    <t>223-общ-09-01</t>
  </si>
  <si>
    <t>9-Б</t>
  </si>
  <si>
    <t>Фандина Светлана Александровна</t>
  </si>
  <si>
    <t>Ким Виктория Олеговна</t>
  </si>
  <si>
    <t>223-общ-09-02</t>
  </si>
  <si>
    <t>9-А</t>
  </si>
  <si>
    <t>Мстоян Тели Леваевна</t>
  </si>
  <si>
    <t>223-общ-09-03</t>
  </si>
  <si>
    <t>Храмцов Ярослав Дмитриевич</t>
  </si>
  <si>
    <t>223-общ-09-04</t>
  </si>
  <si>
    <t>Храмцова Анна Михайловна</t>
  </si>
  <si>
    <t>223-общ-09-05</t>
  </si>
  <si>
    <t>Ивченко Яна Сергеевна</t>
  </si>
  <si>
    <t>223-общ-11-01</t>
  </si>
  <si>
    <t>Садоян Ханна Эдмоновна</t>
  </si>
  <si>
    <t>223-общ-11-02</t>
  </si>
  <si>
    <t>Дробышева София Александровна</t>
  </si>
  <si>
    <t>Муниципальное общеобразовательное учреждение                                          «Средняя общеобразовательная школа им. В.П. Сергеева села Родничок Балашовского района Саратовской области»</t>
  </si>
  <si>
    <t>243-ОБЩ-08-01</t>
  </si>
  <si>
    <t>Грезнева Ольга Васильевна</t>
  </si>
  <si>
    <t>Ильдикин Егор Иванович</t>
  </si>
  <si>
    <t>243-ОБЩ-08-02</t>
  </si>
  <si>
    <t>Коваленко Даниил Игоревич</t>
  </si>
  <si>
    <t>243-ОБЩ-08-03</t>
  </si>
  <si>
    <t>Лутовинова Варвара Андреевна</t>
  </si>
  <si>
    <t>243-ОБЩ-08-04</t>
  </si>
  <si>
    <t>Опалихина Светлана Сергеевна</t>
  </si>
  <si>
    <t>243-ОБЩ-08-05</t>
  </si>
  <si>
    <t>Потапкин Илья Юрьевич</t>
  </si>
  <si>
    <t>243-ОБЩ-08-06</t>
  </si>
  <si>
    <t>Пустарнакова Анфиса Романовна</t>
  </si>
  <si>
    <t>243-ОБЩ-08-07</t>
  </si>
  <si>
    <t>Родионов Дмитрий Сергеевич</t>
  </si>
  <si>
    <t>243-ОБЩ-08-08</t>
  </si>
  <si>
    <t>Старко Елизавета Станиславовна</t>
  </si>
  <si>
    <t>243-ОБЩ-08-09</t>
  </si>
  <si>
    <t>Темерханова Ксения Алексеевна</t>
  </si>
  <si>
    <t>243-ОБЩ-08-10</t>
  </si>
  <si>
    <t>Уварова Диана Викторовна</t>
  </si>
  <si>
    <t>243-ОБЩ-08-11</t>
  </si>
  <si>
    <t>Безрукова Василина Владимировна</t>
  </si>
  <si>
    <t>243-ОБЩ-09-01</t>
  </si>
  <si>
    <t>Емельянова Наталья Анатольевна</t>
  </si>
  <si>
    <t xml:space="preserve">Бичерова Агата Вадимовна </t>
  </si>
  <si>
    <t>243-ОБЩ-09-02</t>
  </si>
  <si>
    <t>Сидорова Вера Алексеевна</t>
  </si>
  <si>
    <t>243-ОБЩ-09-03</t>
  </si>
  <si>
    <t>Аносова Дарья Игоревна</t>
  </si>
  <si>
    <t>243-ОБЩ-11-01</t>
  </si>
  <si>
    <t>Львова Ксения Григорьевна</t>
  </si>
  <si>
    <t>243-ОБЩ-11-02</t>
  </si>
  <si>
    <t>Свиридова Мария Андреевна</t>
  </si>
  <si>
    <t>243-ОБЩ-11-03</t>
  </si>
  <si>
    <t>Якимова Валерия Алексеевна</t>
  </si>
  <si>
    <t>243-ОБЩ-11-04</t>
  </si>
  <si>
    <t>Бесштанковская Анна Васильевна</t>
  </si>
  <si>
    <t>Муниципальное общеобразовательное учреждение средняяя общеобразовательная школа с.Тростянка</t>
  </si>
  <si>
    <t>293-общ-01</t>
  </si>
  <si>
    <t>Шалатова Татьяна Викторовна</t>
  </si>
  <si>
    <t>Ковалев Максим Денисович</t>
  </si>
  <si>
    <t>293-общ-02</t>
  </si>
  <si>
    <t>Писарва Екатерина Андреевна</t>
  </si>
  <si>
    <t>293-общ-03</t>
  </si>
  <si>
    <t>Святуха Анна Валерьевна</t>
  </si>
  <si>
    <t>293-общ-04</t>
  </si>
  <si>
    <t>Мещерякова Ангелина Игоревна</t>
  </si>
  <si>
    <t>293-общ-05</t>
  </si>
  <si>
    <t>Балакшинева Галли Самедагаевна</t>
  </si>
  <si>
    <t>293-общ-06</t>
  </si>
  <si>
    <t>Ауман Иван Николаевич</t>
  </si>
  <si>
    <t>293-общ-07</t>
  </si>
  <si>
    <t>Сморчокова Марина Андреевна</t>
  </si>
  <si>
    <t>293-общ-08</t>
  </si>
  <si>
    <t>Чикунова Анастасия Алексеевна</t>
  </si>
  <si>
    <t>293-общ-09</t>
  </si>
  <si>
    <t>Болынина Яна Игоревна</t>
  </si>
  <si>
    <t>293-общ-10</t>
  </si>
  <si>
    <t>Новиков Иван Дмитриевич</t>
  </si>
  <si>
    <t>293-общ-11</t>
  </si>
  <si>
    <t>Страдаев Арсений Владимирович</t>
  </si>
  <si>
    <t>293-общ-12</t>
  </si>
  <si>
    <t>Гординец Даниил Юрьевич</t>
  </si>
  <si>
    <t>293-общ-13</t>
  </si>
  <si>
    <t>Ковалева Вик тория Валерьевна</t>
  </si>
  <si>
    <t>293-0бщ-1</t>
  </si>
  <si>
    <t>Мещерякова Варвара Дмитриевна</t>
  </si>
  <si>
    <t>293-общ-2</t>
  </si>
  <si>
    <t>Орлова Алена Дмитриевна</t>
  </si>
  <si>
    <t>293-общ-3</t>
  </si>
  <si>
    <t>Пустовало Полина Максимовна</t>
  </si>
  <si>
    <t>293-общ-4</t>
  </si>
  <si>
    <t>Черепова Анастасия Владимировна</t>
  </si>
  <si>
    <t>293-общ-5</t>
  </si>
  <si>
    <t>Ауман Даниил Николаевич</t>
  </si>
  <si>
    <t>Муниципальное общеобразовательное учреждение средняя общеобразовательная школа с.Тростянка</t>
  </si>
  <si>
    <t>293-общ-1</t>
  </si>
  <si>
    <t>Бондаренко Виктория Витальевнп</t>
  </si>
  <si>
    <t>Дендивилова Юлия Владимировна</t>
  </si>
  <si>
    <t>Протокол  школьного этапа всероссийской олимпиады школьников по ОБЩЕСТВОЗНАНИЮ в 8 классе в 2024-2025учебном году</t>
  </si>
  <si>
    <t>Протокол  школьного этапа всероссийской олимпиады школьников по ОБЩЕСТВОЗНАНИЮ в 9 классе в 2024-2025учебном году</t>
  </si>
  <si>
    <t>Протокол  школьного этапа всероссийской олимпиады школьников по ОБЩЕСТВОЗНАНИЮ в 10 в 2024-2025учебном году</t>
  </si>
  <si>
    <t>Протокол  школьного этапа всероссийской олимпиады школьников по ОБЩЕСТВОЗНАНИЮ в 11 классн в 2024-2025учебном году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</si>
</sst>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-419]General"/>
  </numFmts>
  <fonts count="22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1"/>
      <color theme="1"/>
      <name val="PT Astra Serif"/>
      <family val="1"/>
      <charset val="204"/>
    </font>
    <font>
      <sz val="11"/>
      <color indexed="8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sz val="11"/>
      <name val="PT Astra Serif"/>
      <family val="1"/>
      <charset val="204"/>
    </font>
    <font>
      <sz val="11"/>
      <color rgb="FF1A1A1A"/>
      <name val="PT Astra Serif"/>
      <family val="1"/>
      <charset val="204"/>
    </font>
    <font>
      <sz val="11"/>
      <color rgb="FFFF0000"/>
      <name val="PT Astra Serif"/>
      <family val="1"/>
      <charset val="204"/>
    </font>
    <font>
      <u/>
      <sz val="11"/>
      <color indexed="8"/>
      <name val="PT Astra Serif"/>
      <family val="1"/>
      <charset val="204"/>
    </font>
    <font>
      <u/>
      <sz val="11"/>
      <color rgb="FF000000"/>
      <name val="PT Astra Serif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5" fontId="9" fillId="0" borderId="0"/>
  </cellStyleXfs>
  <cellXfs count="106">
    <xf numFmtId="0" fontId="0" fillId="0" borderId="0" xfId="0"/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/>
    <xf numFmtId="0" fontId="4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10" fillId="2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wrapText="1"/>
    </xf>
    <xf numFmtId="0" fontId="10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3" fillId="0" borderId="0" xfId="0" applyFont="1"/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5" fontId="16" fillId="0" borderId="1" xfId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textRotation="90" wrapText="1"/>
    </xf>
    <xf numFmtId="0" fontId="4" fillId="0" borderId="4" xfId="0" applyFont="1" applyFill="1" applyBorder="1" applyAlignment="1">
      <alignment horizontal="left" textRotation="90" wrapText="1"/>
    </xf>
    <xf numFmtId="0" fontId="4" fillId="0" borderId="5" xfId="0" applyFont="1" applyBorder="1" applyAlignment="1">
      <alignment horizontal="left" textRotation="90" wrapText="1"/>
    </xf>
    <xf numFmtId="0" fontId="17" fillId="7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8" fillId="4" borderId="3" xfId="0" applyFont="1" applyFill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5" fillId="0" borderId="1" xfId="0" applyNumberFormat="1" applyFont="1" applyBorder="1" applyAlignment="1">
      <alignment horizontal="center" wrapText="1"/>
    </xf>
    <xf numFmtId="0" fontId="15" fillId="0" borderId="1" xfId="0" applyNumberFormat="1" applyFont="1" applyFill="1" applyBorder="1" applyAlignment="1">
      <alignment horizontal="center" wrapText="1"/>
    </xf>
    <xf numFmtId="2" fontId="15" fillId="0" borderId="1" xfId="0" applyNumberFormat="1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164" fontId="15" fillId="0" borderId="1" xfId="0" applyNumberFormat="1" applyFont="1" applyBorder="1" applyAlignment="1">
      <alignment horizontal="center" wrapText="1"/>
    </xf>
    <xf numFmtId="0" fontId="16" fillId="4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wrapText="1"/>
    </xf>
    <xf numFmtId="2" fontId="15" fillId="0" borderId="1" xfId="0" applyNumberFormat="1" applyFont="1" applyBorder="1" applyAlignment="1">
      <alignment horizontal="center" wrapText="1"/>
    </xf>
    <xf numFmtId="0" fontId="16" fillId="3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textRotation="255" wrapText="1"/>
    </xf>
    <xf numFmtId="0" fontId="15" fillId="0" borderId="1" xfId="0" applyFont="1" applyFill="1" applyBorder="1" applyAlignment="1">
      <alignment horizontal="center" textRotation="255" wrapText="1"/>
    </xf>
    <xf numFmtId="0" fontId="15" fillId="0" borderId="1" xfId="0" applyFont="1" applyBorder="1" applyAlignment="1">
      <alignment horizontal="center" textRotation="90" wrapText="1"/>
    </xf>
    <xf numFmtId="0" fontId="17" fillId="0" borderId="1" xfId="0" applyFont="1" applyBorder="1" applyAlignment="1">
      <alignment horizontal="center" textRotation="90" wrapText="1"/>
    </xf>
    <xf numFmtId="164" fontId="15" fillId="0" borderId="1" xfId="0" applyNumberFormat="1" applyFont="1" applyFill="1" applyBorder="1" applyAlignment="1">
      <alignment horizontal="center" wrapText="1"/>
    </xf>
    <xf numFmtId="0" fontId="14" fillId="0" borderId="1" xfId="0" applyNumberFormat="1" applyFont="1" applyBorder="1" applyAlignment="1">
      <alignment horizontal="center" wrapText="1"/>
    </xf>
    <xf numFmtId="0" fontId="16" fillId="0" borderId="1" xfId="0" applyNumberFormat="1" applyFont="1" applyBorder="1" applyAlignment="1">
      <alignment horizontal="center" wrapText="1"/>
    </xf>
    <xf numFmtId="0" fontId="16" fillId="6" borderId="1" xfId="0" applyNumberFormat="1" applyFont="1" applyFill="1" applyBorder="1" applyAlignment="1">
      <alignment horizontal="center" wrapText="1"/>
    </xf>
    <xf numFmtId="165" fontId="16" fillId="0" borderId="1" xfId="1" applyFont="1" applyBorder="1" applyAlignment="1">
      <alignment horizontal="center" wrapText="1"/>
    </xf>
    <xf numFmtId="0" fontId="17" fillId="4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wrapText="1"/>
    </xf>
    <xf numFmtId="16" fontId="14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65" fontId="16" fillId="0" borderId="1" xfId="1" applyFont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wrapText="1"/>
    </xf>
    <xf numFmtId="0" fontId="15" fillId="7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391"/>
  <sheetViews>
    <sheetView topLeftCell="A226" workbookViewId="0">
      <selection activeCell="U395" sqref="U395"/>
    </sheetView>
  </sheetViews>
  <sheetFormatPr defaultColWidth="9.140625" defaultRowHeight="12.75"/>
  <cols>
    <col min="1" max="1" width="15.28515625" style="5" customWidth="1"/>
    <col min="2" max="2" width="6.28515625" style="5" customWidth="1"/>
    <col min="3" max="3" width="16.85546875" style="5" customWidth="1"/>
    <col min="4" max="4" width="47.28515625" style="5" customWidth="1"/>
    <col min="5" max="5" width="5.85546875" style="5" customWidth="1"/>
    <col min="6" max="6" width="4.5703125" style="5" customWidth="1"/>
    <col min="7" max="7" width="4.42578125" style="5" customWidth="1"/>
    <col min="8" max="8" width="4.85546875" style="5" bestFit="1" customWidth="1"/>
    <col min="9" max="9" width="4" style="5" bestFit="1" customWidth="1"/>
    <col min="10" max="10" width="4" style="5" customWidth="1"/>
    <col min="11" max="11" width="3.85546875" style="5" customWidth="1"/>
    <col min="12" max="16" width="4" style="5" customWidth="1"/>
    <col min="17" max="17" width="4.7109375" style="5" customWidth="1"/>
    <col min="18" max="18" width="3.42578125" style="5" customWidth="1"/>
    <col min="19" max="19" width="3.28515625" style="5" customWidth="1"/>
    <col min="20" max="20" width="5.140625" style="5" customWidth="1"/>
    <col min="21" max="21" width="12.85546875" style="5" customWidth="1"/>
    <col min="22" max="22" width="15.140625" style="5" customWidth="1"/>
    <col min="23" max="16384" width="9.140625" style="5"/>
  </cols>
  <sheetData>
    <row r="2" spans="1:26" ht="15.75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</row>
    <row r="3" spans="1:26" ht="15.75">
      <c r="A3" s="25"/>
      <c r="B3" s="25"/>
      <c r="C3" s="105" t="s">
        <v>2342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</row>
    <row r="4" spans="1:26">
      <c r="A4" s="25"/>
      <c r="B4" s="25"/>
      <c r="C4" s="25"/>
      <c r="D4" s="3"/>
      <c r="E4" s="25"/>
      <c r="F4" s="25"/>
      <c r="G4" s="2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5"/>
      <c r="W4" s="25"/>
      <c r="X4" s="4"/>
      <c r="Y4" s="25"/>
      <c r="Z4" s="25"/>
    </row>
    <row r="5" spans="1:26">
      <c r="A5" s="25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25"/>
      <c r="Z5" s="25"/>
    </row>
    <row r="6" spans="1:26">
      <c r="A6" s="25"/>
      <c r="B6" s="102"/>
      <c r="C6" s="102"/>
      <c r="D6" s="102"/>
      <c r="E6" s="102"/>
      <c r="F6" s="102"/>
      <c r="G6" s="102"/>
      <c r="H6" s="102"/>
      <c r="I6" s="102"/>
      <c r="J6" s="25"/>
      <c r="K6" s="25"/>
      <c r="L6" s="3"/>
      <c r="M6" s="3"/>
      <c r="N6" s="3"/>
      <c r="O6" s="3"/>
      <c r="P6" s="3"/>
      <c r="Q6" s="3"/>
      <c r="R6" s="3"/>
      <c r="S6" s="3"/>
      <c r="T6" s="3"/>
      <c r="U6" s="3"/>
      <c r="V6" s="25"/>
      <c r="W6" s="25"/>
      <c r="X6" s="4"/>
      <c r="Y6" s="25"/>
      <c r="Z6" s="25"/>
    </row>
    <row r="7" spans="1:26">
      <c r="A7" s="25"/>
      <c r="B7" s="102"/>
      <c r="C7" s="102"/>
      <c r="D7" s="102"/>
      <c r="E7" s="102"/>
      <c r="F7" s="102"/>
      <c r="G7" s="102"/>
      <c r="H7" s="102"/>
      <c r="I7" s="102"/>
      <c r="J7" s="25"/>
      <c r="K7" s="25"/>
      <c r="L7" s="3"/>
      <c r="M7" s="3"/>
      <c r="N7" s="3"/>
      <c r="O7" s="3"/>
      <c r="P7" s="3"/>
      <c r="Q7" s="3"/>
      <c r="R7" s="3"/>
      <c r="S7" s="3"/>
      <c r="T7" s="3"/>
      <c r="U7" s="3"/>
      <c r="V7" s="25"/>
      <c r="W7" s="25"/>
      <c r="X7" s="4"/>
      <c r="Y7" s="25"/>
      <c r="Z7" s="25"/>
    </row>
    <row r="8" spans="1:26">
      <c r="A8" s="25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25"/>
      <c r="Z8" s="25"/>
    </row>
    <row r="9" spans="1:26">
      <c r="A9" s="25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25"/>
      <c r="Z9" s="25"/>
    </row>
    <row r="10" spans="1:26" ht="4.5" customHeight="1">
      <c r="A10" s="25"/>
      <c r="B10" s="25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6"/>
      <c r="W10" s="2"/>
      <c r="X10" s="6"/>
      <c r="Y10" s="2"/>
      <c r="Z10" s="2"/>
    </row>
    <row r="11" spans="1:26" ht="89.25">
      <c r="A11" s="55" t="s">
        <v>3</v>
      </c>
      <c r="B11" s="55" t="s">
        <v>0</v>
      </c>
      <c r="C11" s="55" t="s">
        <v>14</v>
      </c>
      <c r="D11" s="55" t="s">
        <v>15</v>
      </c>
      <c r="E11" s="55" t="s">
        <v>1</v>
      </c>
      <c r="F11" s="56" t="s">
        <v>6</v>
      </c>
      <c r="G11" s="57" t="s">
        <v>8</v>
      </c>
      <c r="H11" s="57" t="s">
        <v>9</v>
      </c>
      <c r="I11" s="57" t="s">
        <v>10</v>
      </c>
      <c r="J11" s="57" t="s">
        <v>11</v>
      </c>
      <c r="K11" s="57" t="s">
        <v>16</v>
      </c>
      <c r="L11" s="57" t="s">
        <v>17</v>
      </c>
      <c r="M11" s="57" t="s">
        <v>18</v>
      </c>
      <c r="N11" s="57" t="s">
        <v>19</v>
      </c>
      <c r="O11" s="57" t="s">
        <v>20</v>
      </c>
      <c r="P11" s="57" t="s">
        <v>21</v>
      </c>
      <c r="Q11" s="56" t="s">
        <v>4</v>
      </c>
      <c r="R11" s="56" t="s">
        <v>2</v>
      </c>
      <c r="S11" s="56" t="s">
        <v>5</v>
      </c>
      <c r="T11" s="56" t="s">
        <v>12</v>
      </c>
      <c r="U11" s="58" t="s">
        <v>7</v>
      </c>
      <c r="V11" s="55" t="s">
        <v>13</v>
      </c>
      <c r="W11" s="3"/>
      <c r="X11" s="7"/>
      <c r="Y11" s="3"/>
      <c r="Z11" s="3"/>
    </row>
    <row r="12" spans="1:26" ht="75">
      <c r="A12" s="28" t="s">
        <v>212</v>
      </c>
      <c r="B12" s="28">
        <v>1</v>
      </c>
      <c r="C12" s="35" t="s">
        <v>28</v>
      </c>
      <c r="D12" s="29" t="s">
        <v>23</v>
      </c>
      <c r="E12" s="27" t="s">
        <v>51</v>
      </c>
      <c r="F12" s="27" t="s">
        <v>165</v>
      </c>
      <c r="G12" s="29">
        <v>9</v>
      </c>
      <c r="H12" s="29">
        <v>2</v>
      </c>
      <c r="I12" s="29">
        <v>7</v>
      </c>
      <c r="J12" s="29">
        <v>6</v>
      </c>
      <c r="K12" s="29">
        <v>6</v>
      </c>
      <c r="L12" s="29">
        <v>9</v>
      </c>
      <c r="M12" s="29">
        <v>3</v>
      </c>
      <c r="N12" s="29">
        <v>6</v>
      </c>
      <c r="O12" s="29">
        <v>0</v>
      </c>
      <c r="P12" s="29">
        <v>5</v>
      </c>
      <c r="Q12" s="30">
        <f t="shared" ref="Q12:Q75" si="0">SUM(G12:P12)</f>
        <v>53</v>
      </c>
      <c r="R12" s="28"/>
      <c r="S12" s="29"/>
      <c r="T12" s="29">
        <v>1</v>
      </c>
      <c r="U12" s="29" t="s">
        <v>1268</v>
      </c>
      <c r="V12" s="29" t="s">
        <v>46</v>
      </c>
      <c r="W12" s="4"/>
      <c r="X12" s="4"/>
      <c r="Y12" s="4"/>
      <c r="Z12" s="4"/>
    </row>
    <row r="13" spans="1:26" ht="60">
      <c r="A13" s="28" t="s">
        <v>212</v>
      </c>
      <c r="B13" s="28">
        <v>2</v>
      </c>
      <c r="C13" s="27" t="s">
        <v>2152</v>
      </c>
      <c r="D13" s="43" t="s">
        <v>2153</v>
      </c>
      <c r="E13" s="28" t="s">
        <v>2154</v>
      </c>
      <c r="F13" s="27">
        <v>8</v>
      </c>
      <c r="G13" s="27">
        <v>9</v>
      </c>
      <c r="H13" s="27">
        <v>2</v>
      </c>
      <c r="I13" s="27">
        <v>8</v>
      </c>
      <c r="J13" s="27">
        <v>7</v>
      </c>
      <c r="K13" s="27">
        <v>7</v>
      </c>
      <c r="L13" s="27">
        <v>6</v>
      </c>
      <c r="M13" s="27">
        <v>2</v>
      </c>
      <c r="N13" s="27">
        <v>3</v>
      </c>
      <c r="O13" s="27">
        <v>3</v>
      </c>
      <c r="P13" s="27">
        <v>3</v>
      </c>
      <c r="Q13" s="30">
        <f t="shared" si="0"/>
        <v>50</v>
      </c>
      <c r="R13" s="27"/>
      <c r="S13" s="27"/>
      <c r="T13" s="29">
        <v>2</v>
      </c>
      <c r="U13" s="29" t="s">
        <v>1268</v>
      </c>
      <c r="V13" s="29" t="s">
        <v>2155</v>
      </c>
      <c r="W13" s="4"/>
      <c r="X13" s="4"/>
      <c r="Y13" s="25"/>
      <c r="Z13" s="25"/>
    </row>
    <row r="14" spans="1:26" ht="75">
      <c r="A14" s="28" t="s">
        <v>212</v>
      </c>
      <c r="B14" s="28">
        <v>3</v>
      </c>
      <c r="C14" s="35" t="s">
        <v>34</v>
      </c>
      <c r="D14" s="29" t="s">
        <v>23</v>
      </c>
      <c r="E14" s="27" t="s">
        <v>57</v>
      </c>
      <c r="F14" s="27" t="s">
        <v>165</v>
      </c>
      <c r="G14" s="29">
        <v>7</v>
      </c>
      <c r="H14" s="29">
        <v>3</v>
      </c>
      <c r="I14" s="29">
        <v>6</v>
      </c>
      <c r="J14" s="29">
        <v>6</v>
      </c>
      <c r="K14" s="29">
        <v>5</v>
      </c>
      <c r="L14" s="29">
        <v>5</v>
      </c>
      <c r="M14" s="29">
        <v>3</v>
      </c>
      <c r="N14" s="29">
        <v>6</v>
      </c>
      <c r="O14" s="29">
        <v>3</v>
      </c>
      <c r="P14" s="29">
        <v>5</v>
      </c>
      <c r="Q14" s="30">
        <f t="shared" si="0"/>
        <v>49</v>
      </c>
      <c r="R14" s="28"/>
      <c r="S14" s="29"/>
      <c r="T14" s="29">
        <v>3</v>
      </c>
      <c r="U14" s="29" t="s">
        <v>1268</v>
      </c>
      <c r="V14" s="29" t="s">
        <v>46</v>
      </c>
      <c r="W14" s="4"/>
      <c r="X14" s="4"/>
      <c r="Y14" s="25"/>
      <c r="Z14" s="25"/>
    </row>
    <row r="15" spans="1:26" ht="60">
      <c r="A15" s="28" t="s">
        <v>212</v>
      </c>
      <c r="B15" s="28">
        <v>4</v>
      </c>
      <c r="C15" s="27" t="s">
        <v>2104</v>
      </c>
      <c r="D15" s="27" t="s">
        <v>2093</v>
      </c>
      <c r="E15" s="27" t="s">
        <v>2105</v>
      </c>
      <c r="F15" s="27" t="s">
        <v>166</v>
      </c>
      <c r="G15" s="27">
        <v>3</v>
      </c>
      <c r="H15" s="27">
        <v>2</v>
      </c>
      <c r="I15" s="27">
        <v>8</v>
      </c>
      <c r="J15" s="27">
        <v>4</v>
      </c>
      <c r="K15" s="27">
        <v>7</v>
      </c>
      <c r="L15" s="27">
        <v>9</v>
      </c>
      <c r="M15" s="27">
        <v>2</v>
      </c>
      <c r="N15" s="27">
        <v>3</v>
      </c>
      <c r="O15" s="27">
        <v>3</v>
      </c>
      <c r="P15" s="27">
        <v>6</v>
      </c>
      <c r="Q15" s="30">
        <f t="shared" si="0"/>
        <v>47</v>
      </c>
      <c r="R15" s="27"/>
      <c r="S15" s="27"/>
      <c r="T15" s="29">
        <v>4</v>
      </c>
      <c r="U15" s="29" t="s">
        <v>1268</v>
      </c>
      <c r="V15" s="28" t="s">
        <v>2095</v>
      </c>
      <c r="W15" s="4"/>
      <c r="X15" s="4"/>
      <c r="Y15" s="25"/>
      <c r="Z15" s="25"/>
    </row>
    <row r="16" spans="1:26" ht="75">
      <c r="A16" s="28" t="s">
        <v>212</v>
      </c>
      <c r="B16" s="28">
        <v>5</v>
      </c>
      <c r="C16" s="30" t="s">
        <v>582</v>
      </c>
      <c r="D16" s="28" t="s">
        <v>583</v>
      </c>
      <c r="E16" s="27" t="s">
        <v>584</v>
      </c>
      <c r="F16" s="28">
        <v>8</v>
      </c>
      <c r="G16" s="30">
        <v>9</v>
      </c>
      <c r="H16" s="30">
        <v>1</v>
      </c>
      <c r="I16" s="30">
        <v>8</v>
      </c>
      <c r="J16" s="30">
        <v>6</v>
      </c>
      <c r="K16" s="30">
        <v>7</v>
      </c>
      <c r="L16" s="30">
        <v>2</v>
      </c>
      <c r="M16" s="30">
        <v>3</v>
      </c>
      <c r="N16" s="30">
        <v>6</v>
      </c>
      <c r="O16" s="30">
        <v>3</v>
      </c>
      <c r="P16" s="30">
        <v>0</v>
      </c>
      <c r="Q16" s="30">
        <f t="shared" si="0"/>
        <v>45</v>
      </c>
      <c r="R16" s="30"/>
      <c r="S16" s="28"/>
      <c r="T16" s="28">
        <v>5</v>
      </c>
      <c r="U16" s="29" t="s">
        <v>1268</v>
      </c>
      <c r="V16" s="28" t="s">
        <v>585</v>
      </c>
      <c r="W16" s="4"/>
      <c r="X16" s="4"/>
      <c r="Y16" s="25"/>
      <c r="Z16" s="25"/>
    </row>
    <row r="17" spans="1:26" ht="60">
      <c r="A17" s="28" t="s">
        <v>212</v>
      </c>
      <c r="B17" s="28">
        <v>6</v>
      </c>
      <c r="C17" s="40" t="s">
        <v>2092</v>
      </c>
      <c r="D17" s="27" t="s">
        <v>2093</v>
      </c>
      <c r="E17" s="27" t="s">
        <v>2094</v>
      </c>
      <c r="F17" s="41" t="s">
        <v>167</v>
      </c>
      <c r="G17" s="28">
        <v>6</v>
      </c>
      <c r="H17" s="29">
        <v>1</v>
      </c>
      <c r="I17" s="29">
        <v>8</v>
      </c>
      <c r="J17" s="29">
        <v>5</v>
      </c>
      <c r="K17" s="29">
        <v>7</v>
      </c>
      <c r="L17" s="29">
        <v>4</v>
      </c>
      <c r="M17" s="29">
        <v>2</v>
      </c>
      <c r="N17" s="29">
        <v>1</v>
      </c>
      <c r="O17" s="29">
        <v>3</v>
      </c>
      <c r="P17" s="29">
        <v>6</v>
      </c>
      <c r="Q17" s="30">
        <f t="shared" si="0"/>
        <v>43</v>
      </c>
      <c r="R17" s="29"/>
      <c r="S17" s="28"/>
      <c r="T17" s="29">
        <v>6</v>
      </c>
      <c r="U17" s="29" t="s">
        <v>1268</v>
      </c>
      <c r="V17" s="28" t="s">
        <v>2095</v>
      </c>
      <c r="W17" s="4"/>
      <c r="X17" s="4"/>
      <c r="Y17" s="25"/>
      <c r="Z17" s="25"/>
    </row>
    <row r="18" spans="1:26" ht="60">
      <c r="A18" s="28" t="s">
        <v>212</v>
      </c>
      <c r="B18" s="28">
        <v>7</v>
      </c>
      <c r="C18" s="27" t="s">
        <v>2098</v>
      </c>
      <c r="D18" s="27" t="s">
        <v>2093</v>
      </c>
      <c r="E18" s="27" t="s">
        <v>2099</v>
      </c>
      <c r="F18" s="27" t="s">
        <v>167</v>
      </c>
      <c r="G18" s="27">
        <v>6</v>
      </c>
      <c r="H18" s="27">
        <v>2</v>
      </c>
      <c r="I18" s="27">
        <v>8</v>
      </c>
      <c r="J18" s="27">
        <v>5</v>
      </c>
      <c r="K18" s="27">
        <v>7</v>
      </c>
      <c r="L18" s="27">
        <v>6</v>
      </c>
      <c r="M18" s="27">
        <v>0</v>
      </c>
      <c r="N18" s="27">
        <v>3</v>
      </c>
      <c r="O18" s="27">
        <v>3</v>
      </c>
      <c r="P18" s="27">
        <v>3</v>
      </c>
      <c r="Q18" s="30">
        <f t="shared" si="0"/>
        <v>43</v>
      </c>
      <c r="R18" s="27"/>
      <c r="S18" s="27"/>
      <c r="T18" s="29">
        <v>6</v>
      </c>
      <c r="U18" s="29" t="s">
        <v>1268</v>
      </c>
      <c r="V18" s="28" t="s">
        <v>2095</v>
      </c>
      <c r="W18" s="4"/>
      <c r="X18" s="4"/>
      <c r="Y18" s="25"/>
      <c r="Z18" s="25"/>
    </row>
    <row r="19" spans="1:26" ht="60">
      <c r="A19" s="28" t="s">
        <v>212</v>
      </c>
      <c r="B19" s="28">
        <v>8</v>
      </c>
      <c r="C19" s="27" t="s">
        <v>213</v>
      </c>
      <c r="D19" s="28" t="s">
        <v>214</v>
      </c>
      <c r="E19" s="28" t="s">
        <v>215</v>
      </c>
      <c r="F19" s="27" t="s">
        <v>216</v>
      </c>
      <c r="G19" s="27">
        <v>6</v>
      </c>
      <c r="H19" s="27">
        <v>1</v>
      </c>
      <c r="I19" s="27">
        <v>8</v>
      </c>
      <c r="J19" s="27">
        <v>6</v>
      </c>
      <c r="K19" s="27">
        <v>7</v>
      </c>
      <c r="L19" s="27">
        <v>0</v>
      </c>
      <c r="M19" s="27">
        <v>2</v>
      </c>
      <c r="N19" s="27">
        <v>3</v>
      </c>
      <c r="O19" s="27">
        <v>3</v>
      </c>
      <c r="P19" s="27">
        <v>6</v>
      </c>
      <c r="Q19" s="30">
        <f t="shared" si="0"/>
        <v>42</v>
      </c>
      <c r="R19" s="29"/>
      <c r="S19" s="28"/>
      <c r="T19" s="29">
        <v>7</v>
      </c>
      <c r="U19" s="29" t="s">
        <v>1268</v>
      </c>
      <c r="V19" s="31" t="s">
        <v>217</v>
      </c>
    </row>
    <row r="20" spans="1:26" ht="60">
      <c r="A20" s="28" t="s">
        <v>212</v>
      </c>
      <c r="B20" s="28">
        <v>9</v>
      </c>
      <c r="C20" s="27" t="s">
        <v>218</v>
      </c>
      <c r="D20" s="28" t="s">
        <v>214</v>
      </c>
      <c r="E20" s="28" t="s">
        <v>219</v>
      </c>
      <c r="F20" s="27" t="s">
        <v>220</v>
      </c>
      <c r="G20" s="27">
        <v>6</v>
      </c>
      <c r="H20" s="27">
        <v>0</v>
      </c>
      <c r="I20" s="27">
        <v>8</v>
      </c>
      <c r="J20" s="27">
        <v>5</v>
      </c>
      <c r="K20" s="27">
        <v>7</v>
      </c>
      <c r="L20" s="27">
        <v>3</v>
      </c>
      <c r="M20" s="27">
        <v>1</v>
      </c>
      <c r="N20" s="27">
        <v>4</v>
      </c>
      <c r="O20" s="27">
        <v>3</v>
      </c>
      <c r="P20" s="27">
        <v>3</v>
      </c>
      <c r="Q20" s="30">
        <f t="shared" si="0"/>
        <v>40</v>
      </c>
      <c r="R20" s="27"/>
      <c r="S20" s="28"/>
      <c r="T20" s="27">
        <v>8</v>
      </c>
      <c r="U20" s="29" t="s">
        <v>1268</v>
      </c>
      <c r="V20" s="31" t="s">
        <v>217</v>
      </c>
    </row>
    <row r="21" spans="1:26" ht="75">
      <c r="A21" s="28" t="s">
        <v>212</v>
      </c>
      <c r="B21" s="28">
        <v>10</v>
      </c>
      <c r="C21" s="30" t="s">
        <v>586</v>
      </c>
      <c r="D21" s="28" t="s">
        <v>583</v>
      </c>
      <c r="E21" s="27" t="s">
        <v>587</v>
      </c>
      <c r="F21" s="28">
        <v>8</v>
      </c>
      <c r="G21" s="28">
        <v>7</v>
      </c>
      <c r="H21" s="28">
        <v>1</v>
      </c>
      <c r="I21" s="28">
        <v>8</v>
      </c>
      <c r="J21" s="28">
        <v>3</v>
      </c>
      <c r="K21" s="28">
        <v>7</v>
      </c>
      <c r="L21" s="28">
        <v>2</v>
      </c>
      <c r="M21" s="28">
        <v>3</v>
      </c>
      <c r="N21" s="28">
        <v>6</v>
      </c>
      <c r="O21" s="28">
        <v>0</v>
      </c>
      <c r="P21" s="28">
        <v>2</v>
      </c>
      <c r="Q21" s="30">
        <f t="shared" si="0"/>
        <v>39</v>
      </c>
      <c r="R21" s="28"/>
      <c r="S21" s="28"/>
      <c r="T21" s="28">
        <v>9</v>
      </c>
      <c r="U21" s="29" t="s">
        <v>1268</v>
      </c>
      <c r="V21" s="28" t="s">
        <v>585</v>
      </c>
    </row>
    <row r="22" spans="1:26" ht="60">
      <c r="A22" s="28" t="s">
        <v>212</v>
      </c>
      <c r="B22" s="28">
        <v>11</v>
      </c>
      <c r="C22" s="29" t="s">
        <v>1135</v>
      </c>
      <c r="D22" s="28" t="s">
        <v>1124</v>
      </c>
      <c r="E22" s="31" t="s">
        <v>1136</v>
      </c>
      <c r="F22" s="28" t="s">
        <v>1132</v>
      </c>
      <c r="G22" s="29">
        <v>6</v>
      </c>
      <c r="H22" s="29">
        <v>0</v>
      </c>
      <c r="I22" s="29">
        <v>8</v>
      </c>
      <c r="J22" s="29">
        <v>4</v>
      </c>
      <c r="K22" s="29">
        <v>5</v>
      </c>
      <c r="L22" s="29">
        <v>2</v>
      </c>
      <c r="M22" s="29">
        <v>3</v>
      </c>
      <c r="N22" s="29">
        <v>3</v>
      </c>
      <c r="O22" s="29">
        <v>2</v>
      </c>
      <c r="P22" s="29">
        <v>6</v>
      </c>
      <c r="Q22" s="30">
        <f t="shared" si="0"/>
        <v>39</v>
      </c>
      <c r="R22" s="29"/>
      <c r="S22" s="29"/>
      <c r="T22" s="29">
        <v>9</v>
      </c>
      <c r="U22" s="29" t="s">
        <v>1268</v>
      </c>
      <c r="V22" s="29" t="s">
        <v>1127</v>
      </c>
    </row>
    <row r="23" spans="1:26" ht="60">
      <c r="A23" s="28" t="s">
        <v>212</v>
      </c>
      <c r="B23" s="28">
        <v>12</v>
      </c>
      <c r="C23" s="27" t="s">
        <v>2100</v>
      </c>
      <c r="D23" s="27" t="s">
        <v>2093</v>
      </c>
      <c r="E23" s="27" t="s">
        <v>2101</v>
      </c>
      <c r="F23" s="27" t="s">
        <v>167</v>
      </c>
      <c r="G23" s="27">
        <v>5</v>
      </c>
      <c r="H23" s="27">
        <v>1</v>
      </c>
      <c r="I23" s="27">
        <v>8</v>
      </c>
      <c r="J23" s="27">
        <v>7</v>
      </c>
      <c r="K23" s="27">
        <v>7</v>
      </c>
      <c r="L23" s="27">
        <v>1</v>
      </c>
      <c r="M23" s="27">
        <v>2</v>
      </c>
      <c r="N23" s="27">
        <v>2</v>
      </c>
      <c r="O23" s="27">
        <v>3</v>
      </c>
      <c r="P23" s="27">
        <v>3</v>
      </c>
      <c r="Q23" s="30">
        <f t="shared" si="0"/>
        <v>39</v>
      </c>
      <c r="R23" s="27"/>
      <c r="S23" s="27"/>
      <c r="T23" s="29">
        <v>9</v>
      </c>
      <c r="U23" s="29" t="s">
        <v>1268</v>
      </c>
      <c r="V23" s="28" t="s">
        <v>2095</v>
      </c>
    </row>
    <row r="24" spans="1:26" ht="60">
      <c r="A24" s="28" t="s">
        <v>212</v>
      </c>
      <c r="B24" s="28">
        <v>13</v>
      </c>
      <c r="C24" s="29" t="s">
        <v>1139</v>
      </c>
      <c r="D24" s="28" t="s">
        <v>1124</v>
      </c>
      <c r="E24" s="31" t="s">
        <v>1140</v>
      </c>
      <c r="F24" s="28" t="s">
        <v>1132</v>
      </c>
      <c r="G24" s="29">
        <v>5</v>
      </c>
      <c r="H24" s="29">
        <v>1</v>
      </c>
      <c r="I24" s="29">
        <v>4</v>
      </c>
      <c r="J24" s="29">
        <v>4</v>
      </c>
      <c r="K24" s="29">
        <v>7</v>
      </c>
      <c r="L24" s="29">
        <v>3</v>
      </c>
      <c r="M24" s="29">
        <v>2</v>
      </c>
      <c r="N24" s="29">
        <v>3</v>
      </c>
      <c r="O24" s="29">
        <v>3</v>
      </c>
      <c r="P24" s="29">
        <v>6</v>
      </c>
      <c r="Q24" s="30">
        <f t="shared" si="0"/>
        <v>38</v>
      </c>
      <c r="R24" s="29"/>
      <c r="S24" s="29"/>
      <c r="T24" s="29">
        <v>10</v>
      </c>
      <c r="U24" s="29" t="s">
        <v>1268</v>
      </c>
      <c r="V24" s="29" t="s">
        <v>1127</v>
      </c>
    </row>
    <row r="25" spans="1:26" ht="60">
      <c r="A25" s="28" t="s">
        <v>212</v>
      </c>
      <c r="B25" s="28">
        <v>14</v>
      </c>
      <c r="C25" s="28" t="s">
        <v>2096</v>
      </c>
      <c r="D25" s="27" t="s">
        <v>2093</v>
      </c>
      <c r="E25" s="27" t="s">
        <v>2097</v>
      </c>
      <c r="F25" s="28" t="s">
        <v>167</v>
      </c>
      <c r="G25" s="28">
        <v>5</v>
      </c>
      <c r="H25" s="28">
        <v>1</v>
      </c>
      <c r="I25" s="28">
        <v>6</v>
      </c>
      <c r="J25" s="28">
        <v>4</v>
      </c>
      <c r="K25" s="28">
        <v>7</v>
      </c>
      <c r="L25" s="28">
        <v>6</v>
      </c>
      <c r="M25" s="28">
        <v>2</v>
      </c>
      <c r="N25" s="28">
        <v>0</v>
      </c>
      <c r="O25" s="28">
        <v>3</v>
      </c>
      <c r="P25" s="28">
        <v>3</v>
      </c>
      <c r="Q25" s="30">
        <f t="shared" si="0"/>
        <v>37</v>
      </c>
      <c r="R25" s="28"/>
      <c r="S25" s="28"/>
      <c r="T25" s="29">
        <v>11</v>
      </c>
      <c r="U25" s="29" t="s">
        <v>1268</v>
      </c>
      <c r="V25" s="28" t="s">
        <v>2095</v>
      </c>
    </row>
    <row r="26" spans="1:26" ht="60">
      <c r="A26" s="28" t="s">
        <v>212</v>
      </c>
      <c r="B26" s="28">
        <v>15</v>
      </c>
      <c r="C26" s="28" t="s">
        <v>2102</v>
      </c>
      <c r="D26" s="27" t="s">
        <v>2093</v>
      </c>
      <c r="E26" s="27" t="s">
        <v>2103</v>
      </c>
      <c r="F26" s="28" t="s">
        <v>167</v>
      </c>
      <c r="G26" s="28">
        <v>4</v>
      </c>
      <c r="H26" s="28">
        <v>1</v>
      </c>
      <c r="I26" s="28">
        <v>8</v>
      </c>
      <c r="J26" s="28">
        <v>4</v>
      </c>
      <c r="K26" s="28">
        <v>7</v>
      </c>
      <c r="L26" s="28">
        <v>3</v>
      </c>
      <c r="M26" s="28">
        <v>1</v>
      </c>
      <c r="N26" s="28">
        <v>3</v>
      </c>
      <c r="O26" s="28">
        <v>3</v>
      </c>
      <c r="P26" s="28">
        <v>3</v>
      </c>
      <c r="Q26" s="30">
        <f t="shared" si="0"/>
        <v>37</v>
      </c>
      <c r="R26" s="28"/>
      <c r="S26" s="28"/>
      <c r="T26" s="29">
        <v>11</v>
      </c>
      <c r="U26" s="29" t="s">
        <v>1268</v>
      </c>
      <c r="V26" s="28" t="s">
        <v>2095</v>
      </c>
    </row>
    <row r="27" spans="1:26" ht="75">
      <c r="A27" s="28" t="s">
        <v>212</v>
      </c>
      <c r="B27" s="28">
        <v>16</v>
      </c>
      <c r="C27" s="30" t="s">
        <v>588</v>
      </c>
      <c r="D27" s="28" t="s">
        <v>583</v>
      </c>
      <c r="E27" s="27" t="s">
        <v>589</v>
      </c>
      <c r="F27" s="28">
        <v>8</v>
      </c>
      <c r="G27" s="30">
        <v>7</v>
      </c>
      <c r="H27" s="30">
        <v>1</v>
      </c>
      <c r="I27" s="30">
        <v>8</v>
      </c>
      <c r="J27" s="30">
        <v>2</v>
      </c>
      <c r="K27" s="30">
        <v>7</v>
      </c>
      <c r="L27" s="30">
        <v>1</v>
      </c>
      <c r="M27" s="30">
        <v>3</v>
      </c>
      <c r="N27" s="30">
        <v>6</v>
      </c>
      <c r="O27" s="30">
        <v>0</v>
      </c>
      <c r="P27" s="30">
        <v>1</v>
      </c>
      <c r="Q27" s="30">
        <f t="shared" si="0"/>
        <v>36</v>
      </c>
      <c r="R27" s="30"/>
      <c r="S27" s="28"/>
      <c r="T27" s="28">
        <v>12</v>
      </c>
      <c r="U27" s="29" t="s">
        <v>1268</v>
      </c>
      <c r="V27" s="28" t="s">
        <v>585</v>
      </c>
    </row>
    <row r="28" spans="1:26" ht="75">
      <c r="A28" s="28" t="s">
        <v>212</v>
      </c>
      <c r="B28" s="28">
        <v>17</v>
      </c>
      <c r="C28" s="30" t="s">
        <v>590</v>
      </c>
      <c r="D28" s="28" t="s">
        <v>583</v>
      </c>
      <c r="E28" s="27" t="s">
        <v>591</v>
      </c>
      <c r="F28" s="28">
        <v>8</v>
      </c>
      <c r="G28" s="28">
        <v>6</v>
      </c>
      <c r="H28" s="28">
        <v>1</v>
      </c>
      <c r="I28" s="28">
        <v>8</v>
      </c>
      <c r="J28" s="28">
        <v>6</v>
      </c>
      <c r="K28" s="28">
        <v>7</v>
      </c>
      <c r="L28" s="28">
        <v>3</v>
      </c>
      <c r="M28" s="28">
        <v>3</v>
      </c>
      <c r="N28" s="28">
        <v>0</v>
      </c>
      <c r="O28" s="28">
        <v>0</v>
      </c>
      <c r="P28" s="28">
        <v>2</v>
      </c>
      <c r="Q28" s="30">
        <f t="shared" si="0"/>
        <v>36</v>
      </c>
      <c r="R28" s="28"/>
      <c r="S28" s="28"/>
      <c r="T28" s="28">
        <v>12</v>
      </c>
      <c r="U28" s="29" t="s">
        <v>1268</v>
      </c>
      <c r="V28" s="28" t="s">
        <v>585</v>
      </c>
    </row>
    <row r="29" spans="1:26" ht="75">
      <c r="A29" s="28" t="s">
        <v>212</v>
      </c>
      <c r="B29" s="28">
        <v>18</v>
      </c>
      <c r="C29" s="28" t="s">
        <v>1281</v>
      </c>
      <c r="D29" s="28" t="s">
        <v>1282</v>
      </c>
      <c r="E29" s="28" t="s">
        <v>1283</v>
      </c>
      <c r="F29" s="27" t="s">
        <v>220</v>
      </c>
      <c r="G29" s="29">
        <v>5</v>
      </c>
      <c r="H29" s="29">
        <v>1</v>
      </c>
      <c r="I29" s="29">
        <v>8</v>
      </c>
      <c r="J29" s="29">
        <v>4</v>
      </c>
      <c r="K29" s="29">
        <v>7</v>
      </c>
      <c r="L29" s="29">
        <v>6</v>
      </c>
      <c r="M29" s="29">
        <v>2</v>
      </c>
      <c r="N29" s="29">
        <v>0</v>
      </c>
      <c r="O29" s="29">
        <v>3</v>
      </c>
      <c r="P29" s="29">
        <v>0</v>
      </c>
      <c r="Q29" s="30">
        <f t="shared" si="0"/>
        <v>36</v>
      </c>
      <c r="R29" s="28"/>
      <c r="S29" s="28"/>
      <c r="T29" s="28">
        <v>12</v>
      </c>
      <c r="U29" s="29" t="s">
        <v>1268</v>
      </c>
      <c r="V29" s="29" t="s">
        <v>1284</v>
      </c>
    </row>
    <row r="30" spans="1:26" ht="75">
      <c r="A30" s="28" t="s">
        <v>212</v>
      </c>
      <c r="B30" s="28">
        <v>19</v>
      </c>
      <c r="C30" s="30" t="s">
        <v>899</v>
      </c>
      <c r="D30" s="28" t="s">
        <v>900</v>
      </c>
      <c r="E30" s="27" t="s">
        <v>901</v>
      </c>
      <c r="F30" s="29" t="s">
        <v>902</v>
      </c>
      <c r="G30" s="30">
        <v>6</v>
      </c>
      <c r="H30" s="30">
        <v>0</v>
      </c>
      <c r="I30" s="30">
        <v>8</v>
      </c>
      <c r="J30" s="30">
        <v>6</v>
      </c>
      <c r="K30" s="30">
        <v>7</v>
      </c>
      <c r="L30" s="30">
        <v>2</v>
      </c>
      <c r="M30" s="30">
        <v>1</v>
      </c>
      <c r="N30" s="30">
        <v>0</v>
      </c>
      <c r="O30" s="30">
        <v>3</v>
      </c>
      <c r="P30" s="30">
        <v>2</v>
      </c>
      <c r="Q30" s="30">
        <f t="shared" si="0"/>
        <v>35</v>
      </c>
      <c r="R30" s="30"/>
      <c r="S30" s="29"/>
      <c r="T30" s="29">
        <v>13</v>
      </c>
      <c r="U30" s="29" t="s">
        <v>1268</v>
      </c>
      <c r="V30" s="29" t="s">
        <v>903</v>
      </c>
    </row>
    <row r="31" spans="1:26" ht="60">
      <c r="A31" s="28" t="s">
        <v>212</v>
      </c>
      <c r="B31" s="28">
        <v>20</v>
      </c>
      <c r="C31" s="27" t="s">
        <v>221</v>
      </c>
      <c r="D31" s="28" t="s">
        <v>214</v>
      </c>
      <c r="E31" s="28" t="s">
        <v>222</v>
      </c>
      <c r="F31" s="27" t="s">
        <v>223</v>
      </c>
      <c r="G31" s="27">
        <v>4</v>
      </c>
      <c r="H31" s="27">
        <v>1</v>
      </c>
      <c r="I31" s="27">
        <v>8</v>
      </c>
      <c r="J31" s="27">
        <v>6</v>
      </c>
      <c r="K31" s="27">
        <v>7</v>
      </c>
      <c r="L31" s="27">
        <v>3</v>
      </c>
      <c r="M31" s="27">
        <v>2</v>
      </c>
      <c r="N31" s="27">
        <v>0</v>
      </c>
      <c r="O31" s="27">
        <v>3</v>
      </c>
      <c r="P31" s="27">
        <v>0</v>
      </c>
      <c r="Q31" s="30">
        <f t="shared" si="0"/>
        <v>34</v>
      </c>
      <c r="R31" s="27"/>
      <c r="S31" s="28"/>
      <c r="T31" s="29">
        <v>14</v>
      </c>
      <c r="U31" s="29" t="s">
        <v>1268</v>
      </c>
      <c r="V31" s="31" t="s">
        <v>217</v>
      </c>
    </row>
    <row r="32" spans="1:26" ht="60">
      <c r="A32" s="28" t="s">
        <v>212</v>
      </c>
      <c r="B32" s="28">
        <v>21</v>
      </c>
      <c r="C32" s="27" t="s">
        <v>224</v>
      </c>
      <c r="D32" s="28" t="s">
        <v>214</v>
      </c>
      <c r="E32" s="28" t="s">
        <v>225</v>
      </c>
      <c r="F32" s="27" t="s">
        <v>223</v>
      </c>
      <c r="G32" s="27">
        <v>4</v>
      </c>
      <c r="H32" s="27">
        <v>0</v>
      </c>
      <c r="I32" s="27">
        <v>6</v>
      </c>
      <c r="J32" s="27">
        <v>6</v>
      </c>
      <c r="K32" s="27">
        <v>7</v>
      </c>
      <c r="L32" s="27">
        <v>3</v>
      </c>
      <c r="M32" s="27">
        <v>1</v>
      </c>
      <c r="N32" s="27">
        <v>2</v>
      </c>
      <c r="O32" s="27">
        <v>3</v>
      </c>
      <c r="P32" s="27">
        <v>1</v>
      </c>
      <c r="Q32" s="30">
        <f t="shared" si="0"/>
        <v>33</v>
      </c>
      <c r="R32" s="27"/>
      <c r="S32" s="28"/>
      <c r="T32" s="29">
        <v>15</v>
      </c>
      <c r="U32" s="29" t="s">
        <v>1268</v>
      </c>
      <c r="V32" s="31" t="s">
        <v>217</v>
      </c>
    </row>
    <row r="33" spans="1:22" ht="60">
      <c r="A33" s="28" t="s">
        <v>212</v>
      </c>
      <c r="B33" s="28">
        <v>22</v>
      </c>
      <c r="C33" s="27" t="s">
        <v>226</v>
      </c>
      <c r="D33" s="28" t="s">
        <v>214</v>
      </c>
      <c r="E33" s="28" t="s">
        <v>227</v>
      </c>
      <c r="F33" s="27" t="s">
        <v>223</v>
      </c>
      <c r="G33" s="27">
        <v>7</v>
      </c>
      <c r="H33" s="27">
        <v>1</v>
      </c>
      <c r="I33" s="27">
        <v>4</v>
      </c>
      <c r="J33" s="27">
        <v>3</v>
      </c>
      <c r="K33" s="27">
        <v>7</v>
      </c>
      <c r="L33" s="27">
        <v>3</v>
      </c>
      <c r="M33" s="27">
        <v>2</v>
      </c>
      <c r="N33" s="27"/>
      <c r="O33" s="27">
        <v>3</v>
      </c>
      <c r="P33" s="27">
        <v>3</v>
      </c>
      <c r="Q33" s="30">
        <f t="shared" si="0"/>
        <v>33</v>
      </c>
      <c r="R33" s="27"/>
      <c r="S33" s="28"/>
      <c r="T33" s="29">
        <v>15</v>
      </c>
      <c r="U33" s="29" t="s">
        <v>1268</v>
      </c>
      <c r="V33" s="31" t="s">
        <v>217</v>
      </c>
    </row>
    <row r="34" spans="1:22" ht="75">
      <c r="A34" s="28" t="s">
        <v>212</v>
      </c>
      <c r="B34" s="28">
        <v>23</v>
      </c>
      <c r="C34" s="30" t="s">
        <v>904</v>
      </c>
      <c r="D34" s="28" t="s">
        <v>900</v>
      </c>
      <c r="E34" s="27" t="s">
        <v>905</v>
      </c>
      <c r="F34" s="29" t="s">
        <v>902</v>
      </c>
      <c r="G34" s="29">
        <v>5</v>
      </c>
      <c r="H34" s="29">
        <v>1</v>
      </c>
      <c r="I34" s="29">
        <v>6</v>
      </c>
      <c r="J34" s="29">
        <v>5</v>
      </c>
      <c r="K34" s="29">
        <v>5</v>
      </c>
      <c r="L34" s="29">
        <v>2</v>
      </c>
      <c r="M34" s="29">
        <v>1</v>
      </c>
      <c r="N34" s="29">
        <v>3</v>
      </c>
      <c r="O34" s="29">
        <v>2</v>
      </c>
      <c r="P34" s="29">
        <v>3</v>
      </c>
      <c r="Q34" s="30">
        <f t="shared" si="0"/>
        <v>33</v>
      </c>
      <c r="R34" s="29"/>
      <c r="S34" s="29"/>
      <c r="T34" s="29">
        <v>15</v>
      </c>
      <c r="U34" s="29" t="s">
        <v>1268</v>
      </c>
      <c r="V34" s="29" t="s">
        <v>903</v>
      </c>
    </row>
    <row r="35" spans="1:22" ht="60">
      <c r="A35" s="28" t="s">
        <v>212</v>
      </c>
      <c r="B35" s="28">
        <v>24</v>
      </c>
      <c r="C35" s="27" t="s">
        <v>228</v>
      </c>
      <c r="D35" s="28" t="s">
        <v>214</v>
      </c>
      <c r="E35" s="28" t="s">
        <v>229</v>
      </c>
      <c r="F35" s="27" t="s">
        <v>220</v>
      </c>
      <c r="G35" s="27">
        <v>2</v>
      </c>
      <c r="H35" s="27">
        <v>1</v>
      </c>
      <c r="I35" s="27">
        <v>8</v>
      </c>
      <c r="J35" s="27">
        <v>6</v>
      </c>
      <c r="K35" s="27">
        <v>5</v>
      </c>
      <c r="L35" s="27">
        <v>3</v>
      </c>
      <c r="M35" s="27">
        <v>1</v>
      </c>
      <c r="N35" s="27">
        <v>2</v>
      </c>
      <c r="O35" s="27">
        <v>3</v>
      </c>
      <c r="P35" s="27">
        <v>1</v>
      </c>
      <c r="Q35" s="30">
        <f t="shared" si="0"/>
        <v>32</v>
      </c>
      <c r="R35" s="27"/>
      <c r="S35" s="28"/>
      <c r="T35" s="27">
        <v>16</v>
      </c>
      <c r="U35" s="28" t="s">
        <v>1259</v>
      </c>
      <c r="V35" s="31" t="s">
        <v>217</v>
      </c>
    </row>
    <row r="36" spans="1:22" ht="60">
      <c r="A36" s="28" t="s">
        <v>212</v>
      </c>
      <c r="B36" s="28">
        <v>25</v>
      </c>
      <c r="C36" s="28" t="s">
        <v>1153</v>
      </c>
      <c r="D36" s="29" t="s">
        <v>1145</v>
      </c>
      <c r="E36" s="27" t="s">
        <v>1154</v>
      </c>
      <c r="F36" s="28" t="s">
        <v>1147</v>
      </c>
      <c r="G36" s="29">
        <v>3</v>
      </c>
      <c r="H36" s="29">
        <v>1</v>
      </c>
      <c r="I36" s="29">
        <v>6</v>
      </c>
      <c r="J36" s="29">
        <v>6</v>
      </c>
      <c r="K36" s="29">
        <v>5</v>
      </c>
      <c r="L36" s="29">
        <v>3</v>
      </c>
      <c r="M36" s="29">
        <v>2</v>
      </c>
      <c r="N36" s="29">
        <v>4</v>
      </c>
      <c r="O36" s="29">
        <v>0</v>
      </c>
      <c r="P36" s="29">
        <v>2</v>
      </c>
      <c r="Q36" s="30">
        <f t="shared" si="0"/>
        <v>32</v>
      </c>
      <c r="R36" s="29"/>
      <c r="S36" s="29"/>
      <c r="T36" s="29">
        <v>16</v>
      </c>
      <c r="U36" s="28" t="s">
        <v>1259</v>
      </c>
      <c r="V36" s="28" t="s">
        <v>1148</v>
      </c>
    </row>
    <row r="37" spans="1:22" ht="60">
      <c r="A37" s="28" t="s">
        <v>212</v>
      </c>
      <c r="B37" s="28">
        <v>26</v>
      </c>
      <c r="C37" s="27" t="s">
        <v>1411</v>
      </c>
      <c r="D37" s="28" t="s">
        <v>1347</v>
      </c>
      <c r="E37" s="28" t="s">
        <v>1412</v>
      </c>
      <c r="F37" s="29" t="s">
        <v>223</v>
      </c>
      <c r="G37" s="29">
        <v>5</v>
      </c>
      <c r="H37" s="29">
        <v>1</v>
      </c>
      <c r="I37" s="29">
        <v>6</v>
      </c>
      <c r="J37" s="29">
        <v>3</v>
      </c>
      <c r="K37" s="29">
        <v>0</v>
      </c>
      <c r="L37" s="29">
        <v>9</v>
      </c>
      <c r="M37" s="29">
        <v>3</v>
      </c>
      <c r="N37" s="29">
        <v>2</v>
      </c>
      <c r="O37" s="29">
        <v>3</v>
      </c>
      <c r="P37" s="29">
        <v>0</v>
      </c>
      <c r="Q37" s="30">
        <f t="shared" si="0"/>
        <v>32</v>
      </c>
      <c r="R37" s="29"/>
      <c r="S37" s="29"/>
      <c r="T37" s="29">
        <v>16</v>
      </c>
      <c r="U37" s="28" t="s">
        <v>1259</v>
      </c>
      <c r="V37" s="29" t="s">
        <v>1358</v>
      </c>
    </row>
    <row r="38" spans="1:22" ht="75">
      <c r="A38" s="28" t="s">
        <v>212</v>
      </c>
      <c r="B38" s="28">
        <v>27</v>
      </c>
      <c r="C38" s="35" t="s">
        <v>416</v>
      </c>
      <c r="D38" s="35" t="s">
        <v>417</v>
      </c>
      <c r="E38" s="35" t="s">
        <v>418</v>
      </c>
      <c r="F38" s="35" t="s">
        <v>419</v>
      </c>
      <c r="G38" s="27">
        <v>8</v>
      </c>
      <c r="H38" s="27">
        <v>5</v>
      </c>
      <c r="I38" s="27">
        <v>8</v>
      </c>
      <c r="J38" s="27">
        <v>5</v>
      </c>
      <c r="K38" s="27">
        <v>5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30">
        <f t="shared" si="0"/>
        <v>31</v>
      </c>
      <c r="R38" s="27"/>
      <c r="S38" s="29"/>
      <c r="T38" s="29">
        <v>17</v>
      </c>
      <c r="U38" s="28" t="s">
        <v>1259</v>
      </c>
      <c r="V38" s="27" t="s">
        <v>420</v>
      </c>
    </row>
    <row r="39" spans="1:22" ht="75">
      <c r="A39" s="28" t="s">
        <v>212</v>
      </c>
      <c r="B39" s="28">
        <v>28</v>
      </c>
      <c r="C39" s="35" t="s">
        <v>421</v>
      </c>
      <c r="D39" s="35" t="s">
        <v>417</v>
      </c>
      <c r="E39" s="35" t="s">
        <v>422</v>
      </c>
      <c r="F39" s="35" t="s">
        <v>423</v>
      </c>
      <c r="G39" s="27">
        <v>3</v>
      </c>
      <c r="H39" s="27">
        <v>2</v>
      </c>
      <c r="I39" s="27">
        <v>8</v>
      </c>
      <c r="J39" s="27">
        <v>5</v>
      </c>
      <c r="K39" s="27">
        <v>7</v>
      </c>
      <c r="L39" s="27">
        <v>2</v>
      </c>
      <c r="M39" s="27">
        <v>2</v>
      </c>
      <c r="N39" s="27">
        <v>2</v>
      </c>
      <c r="O39" s="27">
        <v>0</v>
      </c>
      <c r="P39" s="27">
        <v>0</v>
      </c>
      <c r="Q39" s="30">
        <f t="shared" si="0"/>
        <v>31</v>
      </c>
      <c r="R39" s="27"/>
      <c r="S39" s="29"/>
      <c r="T39" s="29">
        <v>17</v>
      </c>
      <c r="U39" s="28" t="s">
        <v>1259</v>
      </c>
      <c r="V39" s="27" t="s">
        <v>420</v>
      </c>
    </row>
    <row r="40" spans="1:22" ht="60">
      <c r="A40" s="28" t="s">
        <v>212</v>
      </c>
      <c r="B40" s="28">
        <v>29</v>
      </c>
      <c r="C40" s="29" t="s">
        <v>1137</v>
      </c>
      <c r="D40" s="28" t="s">
        <v>1124</v>
      </c>
      <c r="E40" s="31" t="s">
        <v>1138</v>
      </c>
      <c r="F40" s="28" t="s">
        <v>1132</v>
      </c>
      <c r="G40" s="29">
        <v>4</v>
      </c>
      <c r="H40" s="29">
        <v>1</v>
      </c>
      <c r="I40" s="29">
        <v>4</v>
      </c>
      <c r="J40" s="29">
        <v>5</v>
      </c>
      <c r="K40" s="29">
        <v>7</v>
      </c>
      <c r="L40" s="29">
        <v>3</v>
      </c>
      <c r="M40" s="29">
        <v>0</v>
      </c>
      <c r="N40" s="29">
        <v>3</v>
      </c>
      <c r="O40" s="29">
        <v>2</v>
      </c>
      <c r="P40" s="29">
        <v>2</v>
      </c>
      <c r="Q40" s="30">
        <f t="shared" si="0"/>
        <v>31</v>
      </c>
      <c r="R40" s="29"/>
      <c r="S40" s="29"/>
      <c r="T40" s="29">
        <v>17</v>
      </c>
      <c r="U40" s="28" t="s">
        <v>1259</v>
      </c>
      <c r="V40" s="29" t="s">
        <v>1127</v>
      </c>
    </row>
    <row r="41" spans="1:22" ht="75">
      <c r="A41" s="28" t="s">
        <v>212</v>
      </c>
      <c r="B41" s="28">
        <v>30</v>
      </c>
      <c r="C41" s="35" t="s">
        <v>1285</v>
      </c>
      <c r="D41" s="28" t="s">
        <v>1282</v>
      </c>
      <c r="E41" s="27" t="s">
        <v>1286</v>
      </c>
      <c r="F41" s="27" t="s">
        <v>220</v>
      </c>
      <c r="G41" s="32">
        <v>2</v>
      </c>
      <c r="H41" s="33">
        <v>0</v>
      </c>
      <c r="I41" s="33">
        <v>8</v>
      </c>
      <c r="J41" s="33">
        <v>6</v>
      </c>
      <c r="K41" s="33">
        <v>7</v>
      </c>
      <c r="L41" s="33">
        <v>6</v>
      </c>
      <c r="M41" s="33">
        <v>0</v>
      </c>
      <c r="N41" s="33">
        <v>0</v>
      </c>
      <c r="O41" s="33">
        <v>0</v>
      </c>
      <c r="P41" s="33">
        <v>2</v>
      </c>
      <c r="Q41" s="30">
        <f t="shared" si="0"/>
        <v>31</v>
      </c>
      <c r="R41" s="34"/>
      <c r="S41" s="29"/>
      <c r="T41" s="29">
        <v>17</v>
      </c>
      <c r="U41" s="28" t="s">
        <v>1259</v>
      </c>
      <c r="V41" s="29" t="s">
        <v>1284</v>
      </c>
    </row>
    <row r="42" spans="1:22" ht="60">
      <c r="A42" s="28" t="s">
        <v>212</v>
      </c>
      <c r="B42" s="28">
        <v>31</v>
      </c>
      <c r="C42" s="27" t="s">
        <v>1464</v>
      </c>
      <c r="D42" s="28" t="s">
        <v>1347</v>
      </c>
      <c r="E42" s="28" t="s">
        <v>1465</v>
      </c>
      <c r="F42" s="27" t="s">
        <v>165</v>
      </c>
      <c r="G42" s="27">
        <v>5</v>
      </c>
      <c r="H42" s="27">
        <v>0</v>
      </c>
      <c r="I42" s="27">
        <v>4</v>
      </c>
      <c r="J42" s="27">
        <v>5</v>
      </c>
      <c r="K42" s="27">
        <v>7</v>
      </c>
      <c r="L42" s="27">
        <v>4</v>
      </c>
      <c r="M42" s="27">
        <v>0</v>
      </c>
      <c r="N42" s="27">
        <v>3</v>
      </c>
      <c r="O42" s="27">
        <v>3</v>
      </c>
      <c r="P42" s="27">
        <v>0</v>
      </c>
      <c r="Q42" s="30">
        <f t="shared" si="0"/>
        <v>31</v>
      </c>
      <c r="R42" s="27"/>
      <c r="S42" s="29"/>
      <c r="T42" s="29">
        <v>17</v>
      </c>
      <c r="U42" s="28" t="s">
        <v>1259</v>
      </c>
      <c r="V42" s="28" t="s">
        <v>1435</v>
      </c>
    </row>
    <row r="43" spans="1:22" ht="60">
      <c r="A43" s="28" t="s">
        <v>212</v>
      </c>
      <c r="B43" s="28">
        <v>32</v>
      </c>
      <c r="C43" s="27" t="s">
        <v>2106</v>
      </c>
      <c r="D43" s="27" t="s">
        <v>2093</v>
      </c>
      <c r="E43" s="27" t="s">
        <v>2107</v>
      </c>
      <c r="F43" s="27" t="s">
        <v>166</v>
      </c>
      <c r="G43" s="27">
        <v>8</v>
      </c>
      <c r="H43" s="27">
        <v>2</v>
      </c>
      <c r="I43" s="27">
        <v>4</v>
      </c>
      <c r="J43" s="27">
        <v>3</v>
      </c>
      <c r="K43" s="27">
        <v>5</v>
      </c>
      <c r="L43" s="27">
        <v>3</v>
      </c>
      <c r="M43" s="27">
        <v>2</v>
      </c>
      <c r="N43" s="27">
        <v>1</v>
      </c>
      <c r="O43" s="27">
        <v>3</v>
      </c>
      <c r="P43" s="27">
        <v>0</v>
      </c>
      <c r="Q43" s="30">
        <f t="shared" si="0"/>
        <v>31</v>
      </c>
      <c r="R43" s="27"/>
      <c r="S43" s="27"/>
      <c r="T43" s="27">
        <v>17</v>
      </c>
      <c r="U43" s="28" t="s">
        <v>1259</v>
      </c>
      <c r="V43" s="28" t="s">
        <v>2095</v>
      </c>
    </row>
    <row r="44" spans="1:22" ht="60">
      <c r="A44" s="28" t="s">
        <v>212</v>
      </c>
      <c r="B44" s="28">
        <v>33</v>
      </c>
      <c r="C44" s="27" t="s">
        <v>2108</v>
      </c>
      <c r="D44" s="27" t="s">
        <v>2093</v>
      </c>
      <c r="E44" s="27" t="s">
        <v>2109</v>
      </c>
      <c r="F44" s="27" t="s">
        <v>166</v>
      </c>
      <c r="G44" s="27">
        <v>7</v>
      </c>
      <c r="H44" s="27">
        <v>1</v>
      </c>
      <c r="I44" s="27">
        <v>4</v>
      </c>
      <c r="J44" s="27">
        <v>4</v>
      </c>
      <c r="K44" s="27">
        <v>7</v>
      </c>
      <c r="L44" s="27">
        <v>2</v>
      </c>
      <c r="M44" s="27">
        <v>2</v>
      </c>
      <c r="N44" s="27">
        <v>0</v>
      </c>
      <c r="O44" s="27">
        <v>3</v>
      </c>
      <c r="P44" s="27">
        <v>1</v>
      </c>
      <c r="Q44" s="30">
        <f t="shared" si="0"/>
        <v>31</v>
      </c>
      <c r="R44" s="27"/>
      <c r="S44" s="27"/>
      <c r="T44" s="29">
        <v>17</v>
      </c>
      <c r="U44" s="28" t="s">
        <v>1259</v>
      </c>
      <c r="V44" s="28" t="s">
        <v>2095</v>
      </c>
    </row>
    <row r="45" spans="1:22" ht="45">
      <c r="A45" s="28" t="s">
        <v>212</v>
      </c>
      <c r="B45" s="28">
        <v>34</v>
      </c>
      <c r="C45" s="28" t="s">
        <v>2323</v>
      </c>
      <c r="D45" s="29" t="s">
        <v>2300</v>
      </c>
      <c r="E45" s="28" t="s">
        <v>2324</v>
      </c>
      <c r="F45" s="28">
        <v>8</v>
      </c>
      <c r="G45" s="29">
        <v>4</v>
      </c>
      <c r="H45" s="29">
        <v>3</v>
      </c>
      <c r="I45" s="29">
        <v>5</v>
      </c>
      <c r="J45" s="29">
        <v>4</v>
      </c>
      <c r="K45" s="29">
        <v>5</v>
      </c>
      <c r="L45" s="29">
        <v>5</v>
      </c>
      <c r="M45" s="29">
        <v>0</v>
      </c>
      <c r="N45" s="29">
        <v>0</v>
      </c>
      <c r="O45" s="29">
        <v>4</v>
      </c>
      <c r="P45" s="29">
        <v>0</v>
      </c>
      <c r="Q45" s="30">
        <f t="shared" si="0"/>
        <v>30</v>
      </c>
      <c r="R45" s="29"/>
      <c r="S45" s="29"/>
      <c r="T45" s="29">
        <v>17</v>
      </c>
      <c r="U45" s="28" t="s">
        <v>1259</v>
      </c>
      <c r="V45" s="28" t="s">
        <v>2302</v>
      </c>
    </row>
    <row r="46" spans="1:22" ht="75">
      <c r="A46" s="28" t="s">
        <v>212</v>
      </c>
      <c r="B46" s="28">
        <v>35</v>
      </c>
      <c r="C46" s="35" t="s">
        <v>424</v>
      </c>
      <c r="D46" s="35" t="s">
        <v>417</v>
      </c>
      <c r="E46" s="35" t="s">
        <v>425</v>
      </c>
      <c r="F46" s="35" t="s">
        <v>426</v>
      </c>
      <c r="G46" s="29">
        <v>5</v>
      </c>
      <c r="H46" s="29">
        <v>1</v>
      </c>
      <c r="I46" s="29">
        <v>6</v>
      </c>
      <c r="J46" s="29">
        <v>5</v>
      </c>
      <c r="K46" s="29">
        <v>7</v>
      </c>
      <c r="L46" s="29">
        <v>1</v>
      </c>
      <c r="M46" s="29">
        <v>3</v>
      </c>
      <c r="N46" s="29">
        <v>2</v>
      </c>
      <c r="O46" s="29">
        <v>0</v>
      </c>
      <c r="P46" s="29">
        <v>0</v>
      </c>
      <c r="Q46" s="30">
        <f t="shared" si="0"/>
        <v>30</v>
      </c>
      <c r="R46" s="29"/>
      <c r="S46" s="29"/>
      <c r="T46" s="29">
        <v>17</v>
      </c>
      <c r="U46" s="28" t="s">
        <v>1259</v>
      </c>
      <c r="V46" s="27" t="s">
        <v>420</v>
      </c>
    </row>
    <row r="47" spans="1:22" ht="75">
      <c r="A47" s="28" t="s">
        <v>212</v>
      </c>
      <c r="B47" s="28">
        <v>36</v>
      </c>
      <c r="C47" s="35" t="s">
        <v>427</v>
      </c>
      <c r="D47" s="35" t="s">
        <v>417</v>
      </c>
      <c r="E47" s="35" t="s">
        <v>428</v>
      </c>
      <c r="F47" s="35" t="s">
        <v>426</v>
      </c>
      <c r="G47" s="27">
        <v>5</v>
      </c>
      <c r="H47" s="27">
        <v>3</v>
      </c>
      <c r="I47" s="27">
        <v>2</v>
      </c>
      <c r="J47" s="27">
        <v>5</v>
      </c>
      <c r="K47" s="27">
        <v>7</v>
      </c>
      <c r="L47" s="27">
        <v>2</v>
      </c>
      <c r="M47" s="27">
        <v>3</v>
      </c>
      <c r="N47" s="27">
        <v>2</v>
      </c>
      <c r="O47" s="27">
        <v>0</v>
      </c>
      <c r="P47" s="27">
        <v>1</v>
      </c>
      <c r="Q47" s="30">
        <f t="shared" si="0"/>
        <v>30</v>
      </c>
      <c r="R47" s="27"/>
      <c r="S47" s="29"/>
      <c r="T47" s="29">
        <v>17</v>
      </c>
      <c r="U47" s="28" t="s">
        <v>1259</v>
      </c>
      <c r="V47" s="27" t="s">
        <v>420</v>
      </c>
    </row>
    <row r="48" spans="1:22" ht="75">
      <c r="A48" s="28" t="s">
        <v>212</v>
      </c>
      <c r="B48" s="28">
        <v>37</v>
      </c>
      <c r="C48" s="30" t="s">
        <v>906</v>
      </c>
      <c r="D48" s="28" t="s">
        <v>900</v>
      </c>
      <c r="E48" s="27" t="s">
        <v>907</v>
      </c>
      <c r="F48" s="29" t="s">
        <v>908</v>
      </c>
      <c r="G48" s="30">
        <v>5</v>
      </c>
      <c r="H48" s="30">
        <v>0</v>
      </c>
      <c r="I48" s="30">
        <v>6</v>
      </c>
      <c r="J48" s="30">
        <v>6</v>
      </c>
      <c r="K48" s="30">
        <v>7</v>
      </c>
      <c r="L48" s="30">
        <v>1</v>
      </c>
      <c r="M48" s="30">
        <v>0</v>
      </c>
      <c r="N48" s="30">
        <v>2</v>
      </c>
      <c r="O48" s="30">
        <v>3</v>
      </c>
      <c r="P48" s="30">
        <v>0</v>
      </c>
      <c r="Q48" s="30">
        <f t="shared" si="0"/>
        <v>30</v>
      </c>
      <c r="R48" s="30"/>
      <c r="S48" s="29"/>
      <c r="T48" s="29">
        <v>17</v>
      </c>
      <c r="U48" s="28" t="s">
        <v>1259</v>
      </c>
      <c r="V48" s="29" t="s">
        <v>909</v>
      </c>
    </row>
    <row r="49" spans="1:22" ht="75">
      <c r="A49" s="28" t="s">
        <v>212</v>
      </c>
      <c r="B49" s="28">
        <v>38</v>
      </c>
      <c r="C49" s="44" t="s">
        <v>1297</v>
      </c>
      <c r="D49" s="28" t="s">
        <v>1282</v>
      </c>
      <c r="E49" s="27" t="s">
        <v>1298</v>
      </c>
      <c r="F49" s="28" t="s">
        <v>220</v>
      </c>
      <c r="G49" s="28">
        <v>5</v>
      </c>
      <c r="H49" s="29">
        <v>0</v>
      </c>
      <c r="I49" s="29">
        <v>8</v>
      </c>
      <c r="J49" s="29">
        <v>6</v>
      </c>
      <c r="K49" s="29">
        <v>7</v>
      </c>
      <c r="L49" s="29">
        <v>0</v>
      </c>
      <c r="M49" s="29">
        <v>1</v>
      </c>
      <c r="N49" s="29">
        <v>0</v>
      </c>
      <c r="O49" s="29">
        <v>3</v>
      </c>
      <c r="P49" s="29">
        <v>0</v>
      </c>
      <c r="Q49" s="30">
        <f t="shared" si="0"/>
        <v>30</v>
      </c>
      <c r="R49" s="29"/>
      <c r="S49" s="29"/>
      <c r="T49" s="29">
        <v>17</v>
      </c>
      <c r="U49" s="28" t="s">
        <v>1259</v>
      </c>
      <c r="V49" s="29" t="s">
        <v>1284</v>
      </c>
    </row>
    <row r="50" spans="1:22" ht="75">
      <c r="A50" s="28" t="s">
        <v>212</v>
      </c>
      <c r="B50" s="28">
        <v>39</v>
      </c>
      <c r="C50" s="27" t="s">
        <v>2266</v>
      </c>
      <c r="D50" s="29" t="s">
        <v>2261</v>
      </c>
      <c r="E50" s="28" t="s">
        <v>2267</v>
      </c>
      <c r="F50" s="28">
        <v>8</v>
      </c>
      <c r="G50" s="29">
        <v>6</v>
      </c>
      <c r="H50" s="29">
        <v>1</v>
      </c>
      <c r="I50" s="29">
        <v>6</v>
      </c>
      <c r="J50" s="29">
        <v>5</v>
      </c>
      <c r="K50" s="29">
        <v>7</v>
      </c>
      <c r="L50" s="29">
        <v>2</v>
      </c>
      <c r="M50" s="29">
        <v>0</v>
      </c>
      <c r="N50" s="29">
        <v>0</v>
      </c>
      <c r="O50" s="29">
        <v>3</v>
      </c>
      <c r="P50" s="29">
        <v>0</v>
      </c>
      <c r="Q50" s="30">
        <f t="shared" si="0"/>
        <v>30</v>
      </c>
      <c r="R50" s="29"/>
      <c r="S50" s="29"/>
      <c r="T50" s="29">
        <v>17</v>
      </c>
      <c r="U50" s="28" t="s">
        <v>1259</v>
      </c>
      <c r="V50" s="28" t="s">
        <v>2263</v>
      </c>
    </row>
    <row r="51" spans="1:22" ht="75">
      <c r="A51" s="28" t="s">
        <v>212</v>
      </c>
      <c r="B51" s="28">
        <v>40</v>
      </c>
      <c r="C51" s="35" t="s">
        <v>26</v>
      </c>
      <c r="D51" s="29" t="s">
        <v>23</v>
      </c>
      <c r="E51" s="27" t="s">
        <v>49</v>
      </c>
      <c r="F51" s="27" t="s">
        <v>165</v>
      </c>
      <c r="G51" s="30">
        <v>4</v>
      </c>
      <c r="H51" s="30">
        <v>2</v>
      </c>
      <c r="I51" s="30">
        <v>3</v>
      </c>
      <c r="J51" s="30">
        <v>3</v>
      </c>
      <c r="K51" s="30">
        <v>4</v>
      </c>
      <c r="L51" s="30">
        <v>3</v>
      </c>
      <c r="M51" s="30">
        <v>3</v>
      </c>
      <c r="N51" s="30">
        <v>3</v>
      </c>
      <c r="O51" s="30">
        <v>1</v>
      </c>
      <c r="P51" s="30">
        <v>3</v>
      </c>
      <c r="Q51" s="30">
        <f t="shared" si="0"/>
        <v>29</v>
      </c>
      <c r="R51" s="30"/>
      <c r="S51" s="29"/>
      <c r="T51" s="29">
        <v>18</v>
      </c>
      <c r="U51" s="28" t="s">
        <v>1259</v>
      </c>
      <c r="V51" s="29" t="s">
        <v>46</v>
      </c>
    </row>
    <row r="52" spans="1:22" ht="75">
      <c r="A52" s="28" t="s">
        <v>212</v>
      </c>
      <c r="B52" s="28">
        <v>41</v>
      </c>
      <c r="C52" s="35" t="s">
        <v>27</v>
      </c>
      <c r="D52" s="29" t="s">
        <v>23</v>
      </c>
      <c r="E52" s="27" t="s">
        <v>50</v>
      </c>
      <c r="F52" s="27" t="s">
        <v>165</v>
      </c>
      <c r="G52" s="29">
        <v>3</v>
      </c>
      <c r="H52" s="29">
        <v>2</v>
      </c>
      <c r="I52" s="29">
        <v>3</v>
      </c>
      <c r="J52" s="29">
        <v>3</v>
      </c>
      <c r="K52" s="29">
        <v>3</v>
      </c>
      <c r="L52" s="29">
        <v>3</v>
      </c>
      <c r="M52" s="29">
        <v>3</v>
      </c>
      <c r="N52" s="29">
        <v>5</v>
      </c>
      <c r="O52" s="29">
        <v>1</v>
      </c>
      <c r="P52" s="29">
        <v>3</v>
      </c>
      <c r="Q52" s="30">
        <f t="shared" si="0"/>
        <v>29</v>
      </c>
      <c r="R52" s="29"/>
      <c r="S52" s="29"/>
      <c r="T52" s="29">
        <v>18</v>
      </c>
      <c r="U52" s="28" t="s">
        <v>1259</v>
      </c>
      <c r="V52" s="29" t="s">
        <v>46</v>
      </c>
    </row>
    <row r="53" spans="1:22" ht="75">
      <c r="A53" s="28" t="s">
        <v>212</v>
      </c>
      <c r="B53" s="28">
        <v>42</v>
      </c>
      <c r="C53" s="30" t="s">
        <v>1651</v>
      </c>
      <c r="D53" s="28" t="s">
        <v>1652</v>
      </c>
      <c r="E53" s="27" t="s">
        <v>1653</v>
      </c>
      <c r="F53" s="29">
        <v>8</v>
      </c>
      <c r="G53" s="30">
        <v>5</v>
      </c>
      <c r="H53" s="30">
        <v>0</v>
      </c>
      <c r="I53" s="30">
        <v>2</v>
      </c>
      <c r="J53" s="30">
        <v>7</v>
      </c>
      <c r="K53" s="30">
        <v>5</v>
      </c>
      <c r="L53" s="30">
        <v>4</v>
      </c>
      <c r="M53" s="30">
        <v>0</v>
      </c>
      <c r="N53" s="30">
        <v>2</v>
      </c>
      <c r="O53" s="30">
        <v>3</v>
      </c>
      <c r="P53" s="30">
        <v>1</v>
      </c>
      <c r="Q53" s="30">
        <f t="shared" si="0"/>
        <v>29</v>
      </c>
      <c r="R53" s="30"/>
      <c r="S53" s="29"/>
      <c r="T53" s="29">
        <v>18</v>
      </c>
      <c r="U53" s="28" t="s">
        <v>1259</v>
      </c>
      <c r="V53" s="29" t="s">
        <v>1654</v>
      </c>
    </row>
    <row r="54" spans="1:22" ht="45">
      <c r="A54" s="28" t="s">
        <v>212</v>
      </c>
      <c r="B54" s="28">
        <v>43</v>
      </c>
      <c r="C54" s="28" t="s">
        <v>2307</v>
      </c>
      <c r="D54" s="29" t="s">
        <v>2300</v>
      </c>
      <c r="E54" s="28" t="s">
        <v>2308</v>
      </c>
      <c r="F54" s="28">
        <v>8</v>
      </c>
      <c r="G54" s="29">
        <v>6</v>
      </c>
      <c r="H54" s="29">
        <v>0</v>
      </c>
      <c r="I54" s="29">
        <v>6</v>
      </c>
      <c r="J54" s="29">
        <v>5</v>
      </c>
      <c r="K54" s="29">
        <v>7</v>
      </c>
      <c r="L54" s="29">
        <v>0</v>
      </c>
      <c r="M54" s="29">
        <v>0</v>
      </c>
      <c r="N54" s="29">
        <v>5</v>
      </c>
      <c r="O54" s="29">
        <v>0</v>
      </c>
      <c r="P54" s="29">
        <v>0</v>
      </c>
      <c r="Q54" s="30">
        <f t="shared" si="0"/>
        <v>29</v>
      </c>
      <c r="R54" s="29"/>
      <c r="S54" s="29"/>
      <c r="T54" s="29">
        <v>18</v>
      </c>
      <c r="U54" s="28" t="s">
        <v>1259</v>
      </c>
      <c r="V54" s="28" t="s">
        <v>2302</v>
      </c>
    </row>
    <row r="55" spans="1:22" ht="45">
      <c r="A55" s="28" t="s">
        <v>212</v>
      </c>
      <c r="B55" s="28">
        <v>44</v>
      </c>
      <c r="C55" s="28" t="s">
        <v>2311</v>
      </c>
      <c r="D55" s="29" t="s">
        <v>2300</v>
      </c>
      <c r="E55" s="28" t="s">
        <v>2312</v>
      </c>
      <c r="F55" s="28">
        <v>8</v>
      </c>
      <c r="G55" s="29">
        <v>6</v>
      </c>
      <c r="H55" s="29">
        <v>0</v>
      </c>
      <c r="I55" s="29">
        <v>7</v>
      </c>
      <c r="J55" s="29">
        <v>4</v>
      </c>
      <c r="K55" s="29">
        <v>7</v>
      </c>
      <c r="L55" s="29">
        <v>0</v>
      </c>
      <c r="M55" s="29">
        <v>0</v>
      </c>
      <c r="N55" s="29">
        <v>5</v>
      </c>
      <c r="O55" s="29">
        <v>0</v>
      </c>
      <c r="P55" s="29">
        <v>0</v>
      </c>
      <c r="Q55" s="30">
        <f t="shared" si="0"/>
        <v>29</v>
      </c>
      <c r="R55" s="29"/>
      <c r="S55" s="29"/>
      <c r="T55" s="29">
        <v>18</v>
      </c>
      <c r="U55" s="28" t="s">
        <v>1259</v>
      </c>
      <c r="V55" s="28" t="s">
        <v>2302</v>
      </c>
    </row>
    <row r="56" spans="1:22" ht="45">
      <c r="A56" s="28" t="s">
        <v>212</v>
      </c>
      <c r="B56" s="28">
        <v>45</v>
      </c>
      <c r="C56" s="28" t="s">
        <v>2317</v>
      </c>
      <c r="D56" s="29" t="s">
        <v>2300</v>
      </c>
      <c r="E56" s="28" t="s">
        <v>2318</v>
      </c>
      <c r="F56" s="28">
        <v>8</v>
      </c>
      <c r="G56" s="29">
        <v>6</v>
      </c>
      <c r="H56" s="29">
        <v>0</v>
      </c>
      <c r="I56" s="29">
        <v>5</v>
      </c>
      <c r="J56" s="29">
        <v>4</v>
      </c>
      <c r="K56" s="29">
        <v>5</v>
      </c>
      <c r="L56" s="29">
        <v>0</v>
      </c>
      <c r="M56" s="29">
        <v>0</v>
      </c>
      <c r="N56" s="29">
        <v>5</v>
      </c>
      <c r="O56" s="29">
        <v>4</v>
      </c>
      <c r="P56" s="29">
        <v>0</v>
      </c>
      <c r="Q56" s="30">
        <f t="shared" si="0"/>
        <v>29</v>
      </c>
      <c r="R56" s="29"/>
      <c r="S56" s="29"/>
      <c r="T56" s="29">
        <v>18</v>
      </c>
      <c r="U56" s="28" t="s">
        <v>1259</v>
      </c>
      <c r="V56" s="28" t="s">
        <v>2302</v>
      </c>
    </row>
    <row r="57" spans="1:22" ht="45">
      <c r="A57" s="28" t="s">
        <v>212</v>
      </c>
      <c r="B57" s="28">
        <v>46</v>
      </c>
      <c r="C57" s="28" t="s">
        <v>2303</v>
      </c>
      <c r="D57" s="29" t="s">
        <v>2300</v>
      </c>
      <c r="E57" s="28" t="s">
        <v>2304</v>
      </c>
      <c r="F57" s="28">
        <v>8</v>
      </c>
      <c r="G57" s="29">
        <v>6</v>
      </c>
      <c r="H57" s="29">
        <v>0</v>
      </c>
      <c r="I57" s="29">
        <v>6</v>
      </c>
      <c r="J57" s="29">
        <v>0</v>
      </c>
      <c r="K57" s="29">
        <v>7</v>
      </c>
      <c r="L57" s="29">
        <v>0</v>
      </c>
      <c r="M57" s="29">
        <v>0</v>
      </c>
      <c r="N57" s="29">
        <v>5</v>
      </c>
      <c r="O57" s="29">
        <v>4</v>
      </c>
      <c r="P57" s="29">
        <v>0</v>
      </c>
      <c r="Q57" s="30">
        <f t="shared" si="0"/>
        <v>28</v>
      </c>
      <c r="R57" s="29"/>
      <c r="S57" s="29"/>
      <c r="T57" s="29">
        <v>19</v>
      </c>
      <c r="U57" s="28" t="s">
        <v>1259</v>
      </c>
      <c r="V57" s="28" t="s">
        <v>2302</v>
      </c>
    </row>
    <row r="58" spans="1:22" ht="75">
      <c r="A58" s="28" t="s">
        <v>212</v>
      </c>
      <c r="B58" s="28">
        <v>47</v>
      </c>
      <c r="C58" s="35" t="s">
        <v>29</v>
      </c>
      <c r="D58" s="29" t="s">
        <v>23</v>
      </c>
      <c r="E58" s="27" t="s">
        <v>52</v>
      </c>
      <c r="F58" s="27" t="s">
        <v>165</v>
      </c>
      <c r="G58" s="29">
        <v>4</v>
      </c>
      <c r="H58" s="29">
        <v>3</v>
      </c>
      <c r="I58" s="29">
        <v>3</v>
      </c>
      <c r="J58" s="29">
        <v>3</v>
      </c>
      <c r="K58" s="29">
        <v>3</v>
      </c>
      <c r="L58" s="29">
        <v>3</v>
      </c>
      <c r="M58" s="29">
        <v>1</v>
      </c>
      <c r="N58" s="29">
        <v>3</v>
      </c>
      <c r="O58" s="29">
        <v>2</v>
      </c>
      <c r="P58" s="29">
        <v>3</v>
      </c>
      <c r="Q58" s="30">
        <f t="shared" si="0"/>
        <v>28</v>
      </c>
      <c r="R58" s="28"/>
      <c r="S58" s="29"/>
      <c r="T58" s="29">
        <v>19</v>
      </c>
      <c r="U58" s="28" t="s">
        <v>1259</v>
      </c>
      <c r="V58" s="29" t="s">
        <v>46</v>
      </c>
    </row>
    <row r="59" spans="1:22" ht="75">
      <c r="A59" s="28" t="s">
        <v>212</v>
      </c>
      <c r="B59" s="28">
        <v>48</v>
      </c>
      <c r="C59" s="35" t="s">
        <v>30</v>
      </c>
      <c r="D59" s="29" t="s">
        <v>23</v>
      </c>
      <c r="E59" s="27" t="s">
        <v>53</v>
      </c>
      <c r="F59" s="27" t="s">
        <v>165</v>
      </c>
      <c r="G59" s="29">
        <v>5</v>
      </c>
      <c r="H59" s="29">
        <v>3</v>
      </c>
      <c r="I59" s="29">
        <v>2</v>
      </c>
      <c r="J59" s="29">
        <v>3</v>
      </c>
      <c r="K59" s="29">
        <v>3</v>
      </c>
      <c r="L59" s="29">
        <v>2</v>
      </c>
      <c r="M59" s="29">
        <v>2</v>
      </c>
      <c r="N59" s="29">
        <v>3</v>
      </c>
      <c r="O59" s="29">
        <v>2</v>
      </c>
      <c r="P59" s="29">
        <v>3</v>
      </c>
      <c r="Q59" s="30">
        <f t="shared" si="0"/>
        <v>28</v>
      </c>
      <c r="R59" s="28"/>
      <c r="S59" s="29"/>
      <c r="T59" s="29">
        <v>19</v>
      </c>
      <c r="U59" s="28" t="s">
        <v>1259</v>
      </c>
      <c r="V59" s="29" t="s">
        <v>46</v>
      </c>
    </row>
    <row r="60" spans="1:22" ht="75">
      <c r="A60" s="28" t="s">
        <v>212</v>
      </c>
      <c r="B60" s="28">
        <v>49</v>
      </c>
      <c r="C60" s="35" t="s">
        <v>33</v>
      </c>
      <c r="D60" s="29" t="s">
        <v>23</v>
      </c>
      <c r="E60" s="27" t="s">
        <v>56</v>
      </c>
      <c r="F60" s="27" t="s">
        <v>165</v>
      </c>
      <c r="G60" s="29">
        <v>7</v>
      </c>
      <c r="H60" s="29">
        <v>2</v>
      </c>
      <c r="I60" s="29">
        <v>2</v>
      </c>
      <c r="J60" s="29">
        <v>2</v>
      </c>
      <c r="K60" s="29">
        <v>3</v>
      </c>
      <c r="L60" s="29">
        <v>2</v>
      </c>
      <c r="M60" s="29">
        <v>2</v>
      </c>
      <c r="N60" s="29">
        <v>3</v>
      </c>
      <c r="O60" s="29">
        <v>3</v>
      </c>
      <c r="P60" s="29">
        <v>2</v>
      </c>
      <c r="Q60" s="30">
        <f t="shared" si="0"/>
        <v>28</v>
      </c>
      <c r="R60" s="28"/>
      <c r="S60" s="29"/>
      <c r="T60" s="29">
        <v>19</v>
      </c>
      <c r="U60" s="28" t="s">
        <v>1259</v>
      </c>
      <c r="V60" s="29" t="s">
        <v>46</v>
      </c>
    </row>
    <row r="61" spans="1:22" ht="75">
      <c r="A61" s="28" t="s">
        <v>212</v>
      </c>
      <c r="B61" s="28">
        <v>50</v>
      </c>
      <c r="C61" s="27" t="s">
        <v>139</v>
      </c>
      <c r="D61" s="29" t="s">
        <v>23</v>
      </c>
      <c r="E61" s="27" t="s">
        <v>185</v>
      </c>
      <c r="F61" s="29" t="s">
        <v>166</v>
      </c>
      <c r="G61" s="29">
        <v>5</v>
      </c>
      <c r="H61" s="29">
        <v>3</v>
      </c>
      <c r="I61" s="29">
        <v>3</v>
      </c>
      <c r="J61" s="29">
        <v>3</v>
      </c>
      <c r="K61" s="29">
        <v>3</v>
      </c>
      <c r="L61" s="29">
        <v>2</v>
      </c>
      <c r="M61" s="29">
        <v>2</v>
      </c>
      <c r="N61" s="29">
        <v>3</v>
      </c>
      <c r="O61" s="29">
        <v>2</v>
      </c>
      <c r="P61" s="29">
        <v>2</v>
      </c>
      <c r="Q61" s="30">
        <f t="shared" si="0"/>
        <v>28</v>
      </c>
      <c r="R61" s="29"/>
      <c r="S61" s="29"/>
      <c r="T61" s="29">
        <v>19</v>
      </c>
      <c r="U61" s="28" t="s">
        <v>1259</v>
      </c>
      <c r="V61" s="29" t="s">
        <v>46</v>
      </c>
    </row>
    <row r="62" spans="1:22" ht="75">
      <c r="A62" s="28" t="s">
        <v>212</v>
      </c>
      <c r="B62" s="28">
        <v>51</v>
      </c>
      <c r="C62" s="30" t="s">
        <v>910</v>
      </c>
      <c r="D62" s="28" t="s">
        <v>900</v>
      </c>
      <c r="E62" s="27" t="s">
        <v>911</v>
      </c>
      <c r="F62" s="29" t="s">
        <v>908</v>
      </c>
      <c r="G62" s="29">
        <v>5</v>
      </c>
      <c r="H62" s="29">
        <v>1</v>
      </c>
      <c r="I62" s="29">
        <v>2</v>
      </c>
      <c r="J62" s="29">
        <v>4</v>
      </c>
      <c r="K62" s="29">
        <v>7</v>
      </c>
      <c r="L62" s="29">
        <v>4</v>
      </c>
      <c r="M62" s="29">
        <v>0</v>
      </c>
      <c r="N62" s="29">
        <v>0</v>
      </c>
      <c r="O62" s="29">
        <v>2</v>
      </c>
      <c r="P62" s="29">
        <v>3</v>
      </c>
      <c r="Q62" s="30">
        <f t="shared" si="0"/>
        <v>28</v>
      </c>
      <c r="R62" s="29"/>
      <c r="S62" s="29"/>
      <c r="T62" s="29">
        <v>19</v>
      </c>
      <c r="U62" s="28" t="s">
        <v>1259</v>
      </c>
      <c r="V62" s="29" t="s">
        <v>909</v>
      </c>
    </row>
    <row r="63" spans="1:22" ht="75">
      <c r="A63" s="28" t="s">
        <v>212</v>
      </c>
      <c r="B63" s="28">
        <v>52</v>
      </c>
      <c r="C63" s="27" t="s">
        <v>1751</v>
      </c>
      <c r="D63" s="35" t="s">
        <v>1652</v>
      </c>
      <c r="E63" s="27" t="s">
        <v>1752</v>
      </c>
      <c r="F63" s="27">
        <v>8</v>
      </c>
      <c r="G63" s="27">
        <v>5</v>
      </c>
      <c r="H63" s="27">
        <v>2</v>
      </c>
      <c r="I63" s="27">
        <v>4</v>
      </c>
      <c r="J63" s="27">
        <v>5</v>
      </c>
      <c r="K63" s="27">
        <v>3</v>
      </c>
      <c r="L63" s="27">
        <v>2</v>
      </c>
      <c r="M63" s="27">
        <v>2</v>
      </c>
      <c r="N63" s="27">
        <v>1</v>
      </c>
      <c r="O63" s="27">
        <v>3</v>
      </c>
      <c r="P63" s="27">
        <v>1</v>
      </c>
      <c r="Q63" s="30">
        <f t="shared" si="0"/>
        <v>28</v>
      </c>
      <c r="R63" s="27"/>
      <c r="S63" s="29"/>
      <c r="T63" s="29">
        <v>19</v>
      </c>
      <c r="U63" s="28" t="s">
        <v>1259</v>
      </c>
      <c r="V63" s="27" t="s">
        <v>1654</v>
      </c>
    </row>
    <row r="64" spans="1:22" ht="45">
      <c r="A64" s="28" t="s">
        <v>212</v>
      </c>
      <c r="B64" s="28">
        <v>53</v>
      </c>
      <c r="C64" s="28" t="s">
        <v>2299</v>
      </c>
      <c r="D64" s="29" t="s">
        <v>2300</v>
      </c>
      <c r="E64" s="28" t="s">
        <v>2301</v>
      </c>
      <c r="F64" s="28">
        <v>8</v>
      </c>
      <c r="G64" s="29">
        <v>4</v>
      </c>
      <c r="H64" s="29">
        <v>0</v>
      </c>
      <c r="I64" s="29">
        <v>8</v>
      </c>
      <c r="J64" s="29">
        <v>4</v>
      </c>
      <c r="K64" s="29">
        <v>7</v>
      </c>
      <c r="L64" s="29">
        <v>0</v>
      </c>
      <c r="M64" s="29">
        <v>0</v>
      </c>
      <c r="N64" s="29">
        <v>5</v>
      </c>
      <c r="O64" s="29">
        <v>0</v>
      </c>
      <c r="P64" s="29">
        <v>0</v>
      </c>
      <c r="Q64" s="30">
        <f t="shared" si="0"/>
        <v>28</v>
      </c>
      <c r="R64" s="29"/>
      <c r="S64" s="29"/>
      <c r="T64" s="29">
        <v>19</v>
      </c>
      <c r="U64" s="28" t="s">
        <v>1259</v>
      </c>
      <c r="V64" s="28" t="s">
        <v>2302</v>
      </c>
    </row>
    <row r="65" spans="1:22" ht="45">
      <c r="A65" s="28" t="s">
        <v>212</v>
      </c>
      <c r="B65" s="28">
        <v>54</v>
      </c>
      <c r="C65" s="28" t="s">
        <v>2325</v>
      </c>
      <c r="D65" s="29" t="s">
        <v>2300</v>
      </c>
      <c r="E65" s="28" t="s">
        <v>2326</v>
      </c>
      <c r="F65" s="28">
        <v>8</v>
      </c>
      <c r="G65" s="29">
        <v>6</v>
      </c>
      <c r="H65" s="29">
        <v>3</v>
      </c>
      <c r="I65" s="29">
        <v>5</v>
      </c>
      <c r="J65" s="29">
        <v>4</v>
      </c>
      <c r="K65" s="29">
        <v>0</v>
      </c>
      <c r="L65" s="29">
        <v>5</v>
      </c>
      <c r="M65" s="29">
        <v>0</v>
      </c>
      <c r="N65" s="29">
        <v>0</v>
      </c>
      <c r="O65" s="29">
        <v>5</v>
      </c>
      <c r="P65" s="29">
        <v>0</v>
      </c>
      <c r="Q65" s="30">
        <f t="shared" si="0"/>
        <v>28</v>
      </c>
      <c r="R65" s="29"/>
      <c r="S65" s="29"/>
      <c r="T65" s="29">
        <v>19</v>
      </c>
      <c r="U65" s="28" t="s">
        <v>1259</v>
      </c>
      <c r="V65" s="28" t="s">
        <v>2302</v>
      </c>
    </row>
    <row r="66" spans="1:22" ht="45">
      <c r="A66" s="28" t="s">
        <v>212</v>
      </c>
      <c r="B66" s="28">
        <v>55</v>
      </c>
      <c r="C66" s="28" t="s">
        <v>2305</v>
      </c>
      <c r="D66" s="29" t="s">
        <v>2300</v>
      </c>
      <c r="E66" s="28" t="s">
        <v>2306</v>
      </c>
      <c r="F66" s="28">
        <v>8</v>
      </c>
      <c r="G66" s="29">
        <v>4</v>
      </c>
      <c r="H66" s="29">
        <v>0</v>
      </c>
      <c r="I66" s="29">
        <v>5</v>
      </c>
      <c r="J66" s="29">
        <v>4</v>
      </c>
      <c r="K66" s="29">
        <v>7</v>
      </c>
      <c r="L66" s="29">
        <v>0</v>
      </c>
      <c r="M66" s="29">
        <v>0</v>
      </c>
      <c r="N66" s="29">
        <v>5</v>
      </c>
      <c r="O66" s="29">
        <v>3</v>
      </c>
      <c r="P66" s="29">
        <v>0</v>
      </c>
      <c r="Q66" s="30">
        <f t="shared" si="0"/>
        <v>28</v>
      </c>
      <c r="R66" s="29"/>
      <c r="S66" s="29"/>
      <c r="T66" s="29">
        <v>19</v>
      </c>
      <c r="U66" s="28" t="s">
        <v>1259</v>
      </c>
      <c r="V66" s="28" t="s">
        <v>2302</v>
      </c>
    </row>
    <row r="67" spans="1:22" ht="75">
      <c r="A67" s="28" t="s">
        <v>212</v>
      </c>
      <c r="B67" s="28">
        <v>56</v>
      </c>
      <c r="C67" s="35" t="s">
        <v>24</v>
      </c>
      <c r="D67" s="29" t="s">
        <v>23</v>
      </c>
      <c r="E67" s="27" t="s">
        <v>47</v>
      </c>
      <c r="F67" s="27" t="s">
        <v>165</v>
      </c>
      <c r="G67" s="30">
        <v>3</v>
      </c>
      <c r="H67" s="30">
        <v>2</v>
      </c>
      <c r="I67" s="30">
        <v>3</v>
      </c>
      <c r="J67" s="30">
        <v>4</v>
      </c>
      <c r="K67" s="30">
        <v>2</v>
      </c>
      <c r="L67" s="30">
        <v>3</v>
      </c>
      <c r="M67" s="30">
        <v>1</v>
      </c>
      <c r="N67" s="30">
        <v>3</v>
      </c>
      <c r="O67" s="30">
        <v>3</v>
      </c>
      <c r="P67" s="30">
        <v>3</v>
      </c>
      <c r="Q67" s="30">
        <f t="shared" si="0"/>
        <v>27</v>
      </c>
      <c r="R67" s="30"/>
      <c r="S67" s="29"/>
      <c r="T67" s="29">
        <v>20</v>
      </c>
      <c r="U67" s="28" t="s">
        <v>1259</v>
      </c>
      <c r="V67" s="29" t="s">
        <v>46</v>
      </c>
    </row>
    <row r="68" spans="1:22" ht="75">
      <c r="A68" s="28" t="s">
        <v>212</v>
      </c>
      <c r="B68" s="28">
        <v>57</v>
      </c>
      <c r="C68" s="35" t="s">
        <v>40</v>
      </c>
      <c r="D68" s="29" t="s">
        <v>23</v>
      </c>
      <c r="E68" s="27" t="s">
        <v>63</v>
      </c>
      <c r="F68" s="28" t="s">
        <v>166</v>
      </c>
      <c r="G68" s="32">
        <v>2</v>
      </c>
      <c r="H68" s="33">
        <v>2</v>
      </c>
      <c r="I68" s="33">
        <v>3</v>
      </c>
      <c r="J68" s="33">
        <v>3</v>
      </c>
      <c r="K68" s="33">
        <v>3</v>
      </c>
      <c r="L68" s="33">
        <v>3</v>
      </c>
      <c r="M68" s="33">
        <v>3</v>
      </c>
      <c r="N68" s="33">
        <v>3</v>
      </c>
      <c r="O68" s="33">
        <v>3</v>
      </c>
      <c r="P68" s="33">
        <v>2</v>
      </c>
      <c r="Q68" s="30">
        <f t="shared" si="0"/>
        <v>27</v>
      </c>
      <c r="R68" s="34"/>
      <c r="S68" s="29"/>
      <c r="T68" s="29">
        <v>20</v>
      </c>
      <c r="U68" s="28" t="s">
        <v>1259</v>
      </c>
      <c r="V68" s="29" t="s">
        <v>46</v>
      </c>
    </row>
    <row r="69" spans="1:22" ht="60">
      <c r="A69" s="28" t="s">
        <v>212</v>
      </c>
      <c r="B69" s="28">
        <v>58</v>
      </c>
      <c r="C69" s="28" t="s">
        <v>230</v>
      </c>
      <c r="D69" s="28" t="s">
        <v>214</v>
      </c>
      <c r="E69" s="28" t="s">
        <v>231</v>
      </c>
      <c r="F69" s="28" t="s">
        <v>223</v>
      </c>
      <c r="G69" s="28">
        <v>2</v>
      </c>
      <c r="H69" s="28"/>
      <c r="I69" s="28">
        <v>8</v>
      </c>
      <c r="J69" s="28">
        <v>6</v>
      </c>
      <c r="K69" s="28">
        <v>5</v>
      </c>
      <c r="L69" s="28">
        <v>2</v>
      </c>
      <c r="M69" s="28">
        <v>1</v>
      </c>
      <c r="N69" s="28">
        <v>0</v>
      </c>
      <c r="O69" s="28">
        <v>0</v>
      </c>
      <c r="P69" s="28">
        <v>3</v>
      </c>
      <c r="Q69" s="30">
        <f t="shared" si="0"/>
        <v>27</v>
      </c>
      <c r="R69" s="28"/>
      <c r="S69" s="28"/>
      <c r="T69" s="29">
        <v>20</v>
      </c>
      <c r="U69" s="28" t="s">
        <v>1259</v>
      </c>
      <c r="V69" s="31" t="s">
        <v>217</v>
      </c>
    </row>
    <row r="70" spans="1:22" ht="75">
      <c r="A70" s="28" t="s">
        <v>212</v>
      </c>
      <c r="B70" s="28">
        <v>59</v>
      </c>
      <c r="C70" s="35" t="s">
        <v>429</v>
      </c>
      <c r="D70" s="35" t="s">
        <v>417</v>
      </c>
      <c r="E70" s="35" t="s">
        <v>430</v>
      </c>
      <c r="F70" s="35" t="s">
        <v>423</v>
      </c>
      <c r="G70" s="28">
        <v>4</v>
      </c>
      <c r="H70" s="29">
        <v>1</v>
      </c>
      <c r="I70" s="29">
        <v>4</v>
      </c>
      <c r="J70" s="29">
        <v>4</v>
      </c>
      <c r="K70" s="29">
        <v>7</v>
      </c>
      <c r="L70" s="29">
        <v>2</v>
      </c>
      <c r="M70" s="29">
        <v>1</v>
      </c>
      <c r="N70" s="29">
        <v>0</v>
      </c>
      <c r="O70" s="29">
        <v>3</v>
      </c>
      <c r="P70" s="29">
        <v>1</v>
      </c>
      <c r="Q70" s="30">
        <f t="shared" si="0"/>
        <v>27</v>
      </c>
      <c r="R70" s="29"/>
      <c r="S70" s="29"/>
      <c r="T70" s="29">
        <v>20</v>
      </c>
      <c r="U70" s="28" t="s">
        <v>1259</v>
      </c>
      <c r="V70" s="27" t="s">
        <v>420</v>
      </c>
    </row>
    <row r="71" spans="1:22" ht="75">
      <c r="A71" s="28" t="s">
        <v>212</v>
      </c>
      <c r="B71" s="28">
        <v>60</v>
      </c>
      <c r="C71" s="27" t="s">
        <v>912</v>
      </c>
      <c r="D71" s="28" t="s">
        <v>900</v>
      </c>
      <c r="E71" s="30" t="s">
        <v>913</v>
      </c>
      <c r="F71" s="29" t="s">
        <v>914</v>
      </c>
      <c r="G71" s="29">
        <v>2</v>
      </c>
      <c r="H71" s="29">
        <v>1</v>
      </c>
      <c r="I71" s="29">
        <v>4</v>
      </c>
      <c r="J71" s="29">
        <v>6</v>
      </c>
      <c r="K71" s="29">
        <v>7</v>
      </c>
      <c r="L71" s="29">
        <v>1</v>
      </c>
      <c r="M71" s="29">
        <v>2</v>
      </c>
      <c r="N71" s="29">
        <v>0</v>
      </c>
      <c r="O71" s="29">
        <v>1</v>
      </c>
      <c r="P71" s="29">
        <v>3</v>
      </c>
      <c r="Q71" s="30">
        <f t="shared" si="0"/>
        <v>27</v>
      </c>
      <c r="R71" s="28"/>
      <c r="S71" s="29"/>
      <c r="T71" s="29">
        <v>20</v>
      </c>
      <c r="U71" s="28" t="s">
        <v>1259</v>
      </c>
      <c r="V71" s="29" t="s">
        <v>915</v>
      </c>
    </row>
    <row r="72" spans="1:22" ht="60">
      <c r="A72" s="28" t="s">
        <v>212</v>
      </c>
      <c r="B72" s="28">
        <v>61</v>
      </c>
      <c r="C72" s="28" t="s">
        <v>1151</v>
      </c>
      <c r="D72" s="29" t="s">
        <v>1145</v>
      </c>
      <c r="E72" s="27" t="s">
        <v>1152</v>
      </c>
      <c r="F72" s="28" t="s">
        <v>1147</v>
      </c>
      <c r="G72" s="29">
        <v>5</v>
      </c>
      <c r="H72" s="29">
        <v>0</v>
      </c>
      <c r="I72" s="29">
        <v>0</v>
      </c>
      <c r="J72" s="29">
        <v>7</v>
      </c>
      <c r="K72" s="29">
        <v>5</v>
      </c>
      <c r="L72" s="29">
        <v>1</v>
      </c>
      <c r="M72" s="29">
        <v>0</v>
      </c>
      <c r="N72" s="29">
        <v>3</v>
      </c>
      <c r="O72" s="29">
        <v>0</v>
      </c>
      <c r="P72" s="29">
        <v>6</v>
      </c>
      <c r="Q72" s="30">
        <f t="shared" si="0"/>
        <v>27</v>
      </c>
      <c r="R72" s="29"/>
      <c r="S72" s="29"/>
      <c r="T72" s="29">
        <v>20</v>
      </c>
      <c r="U72" s="28" t="s">
        <v>1259</v>
      </c>
      <c r="V72" s="28" t="s">
        <v>1148</v>
      </c>
    </row>
    <row r="73" spans="1:22" ht="75">
      <c r="A73" s="28" t="s">
        <v>212</v>
      </c>
      <c r="B73" s="28">
        <v>62</v>
      </c>
      <c r="C73" s="44" t="s">
        <v>1295</v>
      </c>
      <c r="D73" s="28" t="s">
        <v>1282</v>
      </c>
      <c r="E73" s="27" t="s">
        <v>1296</v>
      </c>
      <c r="F73" s="28" t="s">
        <v>216</v>
      </c>
      <c r="G73" s="29">
        <v>6</v>
      </c>
      <c r="H73" s="29">
        <v>0</v>
      </c>
      <c r="I73" s="29">
        <v>4</v>
      </c>
      <c r="J73" s="29">
        <v>5</v>
      </c>
      <c r="K73" s="29">
        <v>7</v>
      </c>
      <c r="L73" s="29">
        <v>0</v>
      </c>
      <c r="M73" s="29">
        <v>2</v>
      </c>
      <c r="N73" s="29">
        <v>0</v>
      </c>
      <c r="O73" s="29">
        <v>3</v>
      </c>
      <c r="P73" s="29">
        <v>0</v>
      </c>
      <c r="Q73" s="30">
        <f t="shared" si="0"/>
        <v>27</v>
      </c>
      <c r="R73" s="28"/>
      <c r="S73" s="29"/>
      <c r="T73" s="29">
        <v>20</v>
      </c>
      <c r="U73" s="28" t="s">
        <v>1259</v>
      </c>
      <c r="V73" s="29" t="s">
        <v>1284</v>
      </c>
    </row>
    <row r="74" spans="1:22" ht="75">
      <c r="A74" s="28" t="s">
        <v>212</v>
      </c>
      <c r="B74" s="28">
        <v>63</v>
      </c>
      <c r="C74" s="44" t="s">
        <v>1301</v>
      </c>
      <c r="D74" s="28" t="s">
        <v>1282</v>
      </c>
      <c r="E74" s="27" t="s">
        <v>1302</v>
      </c>
      <c r="F74" s="28" t="s">
        <v>216</v>
      </c>
      <c r="G74" s="27">
        <v>4</v>
      </c>
      <c r="H74" s="27">
        <v>0</v>
      </c>
      <c r="I74" s="27">
        <v>6</v>
      </c>
      <c r="J74" s="27">
        <v>3</v>
      </c>
      <c r="K74" s="27">
        <v>7</v>
      </c>
      <c r="L74" s="27">
        <v>0</v>
      </c>
      <c r="M74" s="27">
        <v>1</v>
      </c>
      <c r="N74" s="27">
        <v>3</v>
      </c>
      <c r="O74" s="27">
        <v>3</v>
      </c>
      <c r="P74" s="27">
        <v>0</v>
      </c>
      <c r="Q74" s="30">
        <f t="shared" si="0"/>
        <v>27</v>
      </c>
      <c r="R74" s="27"/>
      <c r="S74" s="29"/>
      <c r="T74" s="29">
        <v>20</v>
      </c>
      <c r="U74" s="28" t="s">
        <v>1259</v>
      </c>
      <c r="V74" s="29" t="s">
        <v>1284</v>
      </c>
    </row>
    <row r="75" spans="1:22" ht="75">
      <c r="A75" s="28" t="s">
        <v>212</v>
      </c>
      <c r="B75" s="28">
        <v>64</v>
      </c>
      <c r="C75" s="27" t="s">
        <v>1769</v>
      </c>
      <c r="D75" s="27" t="s">
        <v>1652</v>
      </c>
      <c r="E75" s="27" t="s">
        <v>1770</v>
      </c>
      <c r="F75" s="27">
        <v>8</v>
      </c>
      <c r="G75" s="27">
        <v>6</v>
      </c>
      <c r="H75" s="27">
        <v>1</v>
      </c>
      <c r="I75" s="27">
        <v>2</v>
      </c>
      <c r="J75" s="27">
        <v>6</v>
      </c>
      <c r="K75" s="27">
        <v>5</v>
      </c>
      <c r="L75" s="27">
        <v>1</v>
      </c>
      <c r="M75" s="27">
        <v>1</v>
      </c>
      <c r="N75" s="27">
        <v>1</v>
      </c>
      <c r="O75" s="27">
        <v>3</v>
      </c>
      <c r="P75" s="27">
        <v>1</v>
      </c>
      <c r="Q75" s="30">
        <f t="shared" si="0"/>
        <v>27</v>
      </c>
      <c r="R75" s="27"/>
      <c r="S75" s="29"/>
      <c r="T75" s="29">
        <v>20</v>
      </c>
      <c r="U75" s="28" t="s">
        <v>1259</v>
      </c>
      <c r="V75" s="27" t="s">
        <v>1654</v>
      </c>
    </row>
    <row r="76" spans="1:22" ht="75">
      <c r="A76" s="28" t="s">
        <v>212</v>
      </c>
      <c r="B76" s="28">
        <v>65</v>
      </c>
      <c r="C76" s="28" t="s">
        <v>2008</v>
      </c>
      <c r="D76" s="29" t="s">
        <v>2009</v>
      </c>
      <c r="E76" s="28" t="s">
        <v>2010</v>
      </c>
      <c r="F76" s="28" t="s">
        <v>165</v>
      </c>
      <c r="G76" s="29">
        <v>4</v>
      </c>
      <c r="H76" s="29">
        <v>0</v>
      </c>
      <c r="I76" s="29">
        <v>8</v>
      </c>
      <c r="J76" s="29">
        <v>6</v>
      </c>
      <c r="K76" s="29">
        <v>4</v>
      </c>
      <c r="L76" s="29">
        <v>2</v>
      </c>
      <c r="M76" s="29">
        <v>0</v>
      </c>
      <c r="N76" s="29">
        <v>0</v>
      </c>
      <c r="O76" s="29">
        <v>3</v>
      </c>
      <c r="P76" s="29">
        <v>0</v>
      </c>
      <c r="Q76" s="30">
        <f t="shared" ref="Q76:Q139" si="1">SUM(G76:P76)</f>
        <v>27</v>
      </c>
      <c r="R76" s="29"/>
      <c r="S76" s="29"/>
      <c r="T76" s="29">
        <v>20</v>
      </c>
      <c r="U76" s="28" t="s">
        <v>1259</v>
      </c>
      <c r="V76" s="28" t="s">
        <v>2011</v>
      </c>
    </row>
    <row r="77" spans="1:22" ht="60">
      <c r="A77" s="28" t="s">
        <v>212</v>
      </c>
      <c r="B77" s="28">
        <v>66</v>
      </c>
      <c r="C77" s="28" t="s">
        <v>2225</v>
      </c>
      <c r="D77" s="28" t="s">
        <v>2222</v>
      </c>
      <c r="E77" s="28" t="s">
        <v>2226</v>
      </c>
      <c r="F77" s="28">
        <v>8</v>
      </c>
      <c r="G77" s="28">
        <v>7</v>
      </c>
      <c r="H77" s="28">
        <v>0</v>
      </c>
      <c r="I77" s="28">
        <v>4</v>
      </c>
      <c r="J77" s="28">
        <v>5</v>
      </c>
      <c r="K77" s="28">
        <v>7</v>
      </c>
      <c r="L77" s="28">
        <v>0</v>
      </c>
      <c r="M77" s="28">
        <v>1</v>
      </c>
      <c r="N77" s="28">
        <v>0</v>
      </c>
      <c r="O77" s="28">
        <v>3</v>
      </c>
      <c r="P77" s="28">
        <v>0</v>
      </c>
      <c r="Q77" s="30">
        <f t="shared" si="1"/>
        <v>27</v>
      </c>
      <c r="R77" s="28"/>
      <c r="S77" s="28"/>
      <c r="T77" s="29">
        <v>20</v>
      </c>
      <c r="U77" s="28" t="s">
        <v>1259</v>
      </c>
      <c r="V77" s="28" t="s">
        <v>2224</v>
      </c>
    </row>
    <row r="78" spans="1:22" ht="45">
      <c r="A78" s="28" t="s">
        <v>212</v>
      </c>
      <c r="B78" s="28">
        <v>67</v>
      </c>
      <c r="C78" s="28" t="s">
        <v>2309</v>
      </c>
      <c r="D78" s="29" t="s">
        <v>2300</v>
      </c>
      <c r="E78" s="28" t="s">
        <v>2310</v>
      </c>
      <c r="F78" s="28">
        <v>8</v>
      </c>
      <c r="G78" s="29">
        <v>4</v>
      </c>
      <c r="H78" s="29">
        <v>0</v>
      </c>
      <c r="I78" s="29">
        <v>6</v>
      </c>
      <c r="J78" s="29">
        <v>5</v>
      </c>
      <c r="K78" s="29">
        <v>7</v>
      </c>
      <c r="L78" s="29">
        <v>0</v>
      </c>
      <c r="M78" s="29">
        <v>0</v>
      </c>
      <c r="N78" s="29">
        <v>5</v>
      </c>
      <c r="O78" s="29">
        <v>0</v>
      </c>
      <c r="P78" s="29">
        <v>0</v>
      </c>
      <c r="Q78" s="30">
        <f t="shared" si="1"/>
        <v>27</v>
      </c>
      <c r="R78" s="29"/>
      <c r="S78" s="29"/>
      <c r="T78" s="29">
        <v>20</v>
      </c>
      <c r="U78" s="28" t="s">
        <v>1259</v>
      </c>
      <c r="V78" s="28" t="s">
        <v>2302</v>
      </c>
    </row>
    <row r="79" spans="1:22" ht="75">
      <c r="A79" s="28" t="s">
        <v>212</v>
      </c>
      <c r="B79" s="28">
        <v>68</v>
      </c>
      <c r="C79" s="35" t="s">
        <v>25</v>
      </c>
      <c r="D79" s="29" t="s">
        <v>23</v>
      </c>
      <c r="E79" s="27" t="s">
        <v>48</v>
      </c>
      <c r="F79" s="27" t="s">
        <v>165</v>
      </c>
      <c r="G79" s="29">
        <v>3</v>
      </c>
      <c r="H79" s="29">
        <v>3</v>
      </c>
      <c r="I79" s="29">
        <v>4</v>
      </c>
      <c r="J79" s="29">
        <v>2</v>
      </c>
      <c r="K79" s="29">
        <v>2</v>
      </c>
      <c r="L79" s="29">
        <v>3</v>
      </c>
      <c r="M79" s="29">
        <v>2</v>
      </c>
      <c r="N79" s="29">
        <v>3</v>
      </c>
      <c r="O79" s="29">
        <v>1</v>
      </c>
      <c r="P79" s="29">
        <v>3</v>
      </c>
      <c r="Q79" s="30">
        <f t="shared" si="1"/>
        <v>26</v>
      </c>
      <c r="R79" s="29"/>
      <c r="S79" s="29"/>
      <c r="T79" s="29">
        <v>21</v>
      </c>
      <c r="U79" s="29" t="s">
        <v>2006</v>
      </c>
      <c r="V79" s="29" t="s">
        <v>46</v>
      </c>
    </row>
    <row r="80" spans="1:22" ht="75">
      <c r="A80" s="28" t="s">
        <v>212</v>
      </c>
      <c r="B80" s="28">
        <v>69</v>
      </c>
      <c r="C80" s="35" t="s">
        <v>32</v>
      </c>
      <c r="D80" s="29" t="s">
        <v>23</v>
      </c>
      <c r="E80" s="27" t="s">
        <v>55</v>
      </c>
      <c r="F80" s="27" t="s">
        <v>165</v>
      </c>
      <c r="G80" s="29">
        <v>3</v>
      </c>
      <c r="H80" s="29">
        <v>3</v>
      </c>
      <c r="I80" s="29">
        <v>3</v>
      </c>
      <c r="J80" s="29">
        <v>2</v>
      </c>
      <c r="K80" s="29">
        <v>2</v>
      </c>
      <c r="L80" s="29">
        <v>2</v>
      </c>
      <c r="M80" s="29">
        <v>3</v>
      </c>
      <c r="N80" s="29">
        <v>3</v>
      </c>
      <c r="O80" s="29">
        <v>3</v>
      </c>
      <c r="P80" s="29">
        <v>2</v>
      </c>
      <c r="Q80" s="30">
        <f t="shared" si="1"/>
        <v>26</v>
      </c>
      <c r="R80" s="28"/>
      <c r="S80" s="29"/>
      <c r="T80" s="29">
        <v>21</v>
      </c>
      <c r="U80" s="29" t="s">
        <v>2006</v>
      </c>
      <c r="V80" s="29" t="s">
        <v>46</v>
      </c>
    </row>
    <row r="81" spans="1:22" ht="75">
      <c r="A81" s="28" t="s">
        <v>212</v>
      </c>
      <c r="B81" s="28">
        <v>70</v>
      </c>
      <c r="C81" s="27" t="s">
        <v>138</v>
      </c>
      <c r="D81" s="29" t="s">
        <v>23</v>
      </c>
      <c r="E81" s="27" t="s">
        <v>184</v>
      </c>
      <c r="F81" s="29" t="s">
        <v>166</v>
      </c>
      <c r="G81" s="29">
        <v>4</v>
      </c>
      <c r="H81" s="29">
        <v>3</v>
      </c>
      <c r="I81" s="29">
        <v>3</v>
      </c>
      <c r="J81" s="29">
        <v>2</v>
      </c>
      <c r="K81" s="29">
        <v>2</v>
      </c>
      <c r="L81" s="29">
        <v>3</v>
      </c>
      <c r="M81" s="29">
        <v>2</v>
      </c>
      <c r="N81" s="29">
        <v>2</v>
      </c>
      <c r="O81" s="29">
        <v>3</v>
      </c>
      <c r="P81" s="29">
        <v>2</v>
      </c>
      <c r="Q81" s="30">
        <f t="shared" si="1"/>
        <v>26</v>
      </c>
      <c r="R81" s="28"/>
      <c r="S81" s="29"/>
      <c r="T81" s="29">
        <v>21</v>
      </c>
      <c r="U81" s="29" t="s">
        <v>2006</v>
      </c>
      <c r="V81" s="29" t="s">
        <v>46</v>
      </c>
    </row>
    <row r="82" spans="1:22" ht="75">
      <c r="A82" s="28" t="s">
        <v>212</v>
      </c>
      <c r="B82" s="28">
        <v>71</v>
      </c>
      <c r="C82" s="27" t="s">
        <v>140</v>
      </c>
      <c r="D82" s="29" t="s">
        <v>23</v>
      </c>
      <c r="E82" s="27" t="s">
        <v>186</v>
      </c>
      <c r="F82" s="29" t="s">
        <v>166</v>
      </c>
      <c r="G82" s="29">
        <v>4</v>
      </c>
      <c r="H82" s="29">
        <v>2</v>
      </c>
      <c r="I82" s="29">
        <v>3</v>
      </c>
      <c r="J82" s="29">
        <v>2</v>
      </c>
      <c r="K82" s="29">
        <v>3</v>
      </c>
      <c r="L82" s="29">
        <v>2</v>
      </c>
      <c r="M82" s="29">
        <v>3</v>
      </c>
      <c r="N82" s="29">
        <v>2</v>
      </c>
      <c r="O82" s="29">
        <v>3</v>
      </c>
      <c r="P82" s="29">
        <v>2</v>
      </c>
      <c r="Q82" s="30">
        <f t="shared" si="1"/>
        <v>26</v>
      </c>
      <c r="R82" s="28"/>
      <c r="S82" s="29"/>
      <c r="T82" s="29">
        <v>21</v>
      </c>
      <c r="U82" s="29" t="s">
        <v>2006</v>
      </c>
      <c r="V82" s="29" t="s">
        <v>46</v>
      </c>
    </row>
    <row r="83" spans="1:22" ht="60">
      <c r="A83" s="28" t="s">
        <v>212</v>
      </c>
      <c r="B83" s="28">
        <v>72</v>
      </c>
      <c r="C83" s="35" t="s">
        <v>232</v>
      </c>
      <c r="D83" s="28" t="s">
        <v>214</v>
      </c>
      <c r="E83" s="28" t="s">
        <v>233</v>
      </c>
      <c r="F83" s="35" t="s">
        <v>216</v>
      </c>
      <c r="G83" s="35">
        <v>5</v>
      </c>
      <c r="H83" s="35">
        <v>1</v>
      </c>
      <c r="I83" s="35">
        <v>0</v>
      </c>
      <c r="J83" s="35">
        <v>7</v>
      </c>
      <c r="K83" s="35">
        <v>7</v>
      </c>
      <c r="L83" s="35">
        <v>1</v>
      </c>
      <c r="M83" s="35">
        <v>1</v>
      </c>
      <c r="N83" s="35">
        <v>0</v>
      </c>
      <c r="O83" s="35">
        <v>3</v>
      </c>
      <c r="P83" s="35">
        <v>1</v>
      </c>
      <c r="Q83" s="30">
        <f t="shared" si="1"/>
        <v>26</v>
      </c>
      <c r="R83" s="35"/>
      <c r="S83" s="28"/>
      <c r="T83" s="29">
        <v>21</v>
      </c>
      <c r="U83" s="29" t="s">
        <v>2006</v>
      </c>
      <c r="V83" s="31" t="s">
        <v>217</v>
      </c>
    </row>
    <row r="84" spans="1:22" ht="60">
      <c r="A84" s="28" t="s">
        <v>212</v>
      </c>
      <c r="B84" s="28">
        <v>73</v>
      </c>
      <c r="C84" s="31" t="s">
        <v>1123</v>
      </c>
      <c r="D84" s="45" t="s">
        <v>1124</v>
      </c>
      <c r="E84" s="31" t="s">
        <v>1125</v>
      </c>
      <c r="F84" s="31" t="s">
        <v>1126</v>
      </c>
      <c r="G84" s="45">
        <v>3</v>
      </c>
      <c r="H84" s="45">
        <v>0</v>
      </c>
      <c r="I84" s="45">
        <v>4</v>
      </c>
      <c r="J84" s="45">
        <v>3</v>
      </c>
      <c r="K84" s="45">
        <v>7</v>
      </c>
      <c r="L84" s="45">
        <v>4</v>
      </c>
      <c r="M84" s="45">
        <v>0</v>
      </c>
      <c r="N84" s="45">
        <v>0</v>
      </c>
      <c r="O84" s="45">
        <v>2</v>
      </c>
      <c r="P84" s="45">
        <v>3</v>
      </c>
      <c r="Q84" s="30">
        <f t="shared" si="1"/>
        <v>26</v>
      </c>
      <c r="R84" s="45"/>
      <c r="S84" s="46"/>
      <c r="T84" s="29">
        <v>21</v>
      </c>
      <c r="U84" s="29" t="s">
        <v>2006</v>
      </c>
      <c r="V84" s="31" t="s">
        <v>1127</v>
      </c>
    </row>
    <row r="85" spans="1:22" ht="60">
      <c r="A85" s="28" t="s">
        <v>212</v>
      </c>
      <c r="B85" s="28">
        <v>74</v>
      </c>
      <c r="C85" s="29" t="s">
        <v>1130</v>
      </c>
      <c r="D85" s="28" t="s">
        <v>1124</v>
      </c>
      <c r="E85" s="31" t="s">
        <v>1131</v>
      </c>
      <c r="F85" s="28" t="s">
        <v>1132</v>
      </c>
      <c r="G85" s="29">
        <v>4</v>
      </c>
      <c r="H85" s="29">
        <v>0</v>
      </c>
      <c r="I85" s="29">
        <v>4</v>
      </c>
      <c r="J85" s="29">
        <v>5</v>
      </c>
      <c r="K85" s="29">
        <v>7</v>
      </c>
      <c r="L85" s="29">
        <v>1</v>
      </c>
      <c r="M85" s="29">
        <v>0</v>
      </c>
      <c r="N85" s="29">
        <v>0</v>
      </c>
      <c r="O85" s="29">
        <v>2</v>
      </c>
      <c r="P85" s="29">
        <v>3</v>
      </c>
      <c r="Q85" s="30">
        <f t="shared" si="1"/>
        <v>26</v>
      </c>
      <c r="R85" s="29"/>
      <c r="S85" s="29"/>
      <c r="T85" s="29">
        <v>21</v>
      </c>
      <c r="U85" s="29" t="s">
        <v>2006</v>
      </c>
      <c r="V85" s="29" t="s">
        <v>1127</v>
      </c>
    </row>
    <row r="86" spans="1:22" ht="75">
      <c r="A86" s="28" t="s">
        <v>212</v>
      </c>
      <c r="B86" s="28">
        <v>75</v>
      </c>
      <c r="C86" s="44" t="s">
        <v>1289</v>
      </c>
      <c r="D86" s="28" t="s">
        <v>1282</v>
      </c>
      <c r="E86" s="27" t="s">
        <v>1290</v>
      </c>
      <c r="F86" s="28" t="s">
        <v>216</v>
      </c>
      <c r="G86" s="29">
        <v>5</v>
      </c>
      <c r="H86" s="29">
        <v>0</v>
      </c>
      <c r="I86" s="29">
        <v>6</v>
      </c>
      <c r="J86" s="29">
        <v>5</v>
      </c>
      <c r="K86" s="29">
        <v>7</v>
      </c>
      <c r="L86" s="29">
        <v>0</v>
      </c>
      <c r="M86" s="29">
        <v>0</v>
      </c>
      <c r="N86" s="29">
        <v>0</v>
      </c>
      <c r="O86" s="29">
        <v>3</v>
      </c>
      <c r="P86" s="29">
        <v>0</v>
      </c>
      <c r="Q86" s="30">
        <f t="shared" si="1"/>
        <v>26</v>
      </c>
      <c r="R86" s="28"/>
      <c r="S86" s="29"/>
      <c r="T86" s="29">
        <v>21</v>
      </c>
      <c r="U86" s="29" t="s">
        <v>2006</v>
      </c>
      <c r="V86" s="29" t="s">
        <v>1284</v>
      </c>
    </row>
    <row r="87" spans="1:22" ht="75">
      <c r="A87" s="28" t="s">
        <v>212</v>
      </c>
      <c r="B87" s="28">
        <v>76</v>
      </c>
      <c r="C87" s="27" t="s">
        <v>1725</v>
      </c>
      <c r="D87" s="28" t="s">
        <v>1652</v>
      </c>
      <c r="E87" s="27" t="s">
        <v>1726</v>
      </c>
      <c r="F87" s="29">
        <v>8</v>
      </c>
      <c r="G87" s="29">
        <v>5</v>
      </c>
      <c r="H87" s="29">
        <v>2</v>
      </c>
      <c r="I87" s="29">
        <v>5</v>
      </c>
      <c r="J87" s="29">
        <v>4</v>
      </c>
      <c r="K87" s="29">
        <v>2</v>
      </c>
      <c r="L87" s="29">
        <v>2</v>
      </c>
      <c r="M87" s="29">
        <v>1</v>
      </c>
      <c r="N87" s="29">
        <v>1</v>
      </c>
      <c r="O87" s="29">
        <v>3</v>
      </c>
      <c r="P87" s="29">
        <v>1</v>
      </c>
      <c r="Q87" s="30">
        <f t="shared" si="1"/>
        <v>26</v>
      </c>
      <c r="R87" s="28"/>
      <c r="S87" s="29"/>
      <c r="T87" s="29">
        <v>21</v>
      </c>
      <c r="U87" s="29" t="s">
        <v>2006</v>
      </c>
      <c r="V87" s="29" t="s">
        <v>1654</v>
      </c>
    </row>
    <row r="88" spans="1:22" ht="75">
      <c r="A88" s="28" t="s">
        <v>212</v>
      </c>
      <c r="B88" s="28">
        <v>77</v>
      </c>
      <c r="C88" s="28" t="s">
        <v>1737</v>
      </c>
      <c r="D88" s="29" t="s">
        <v>1652</v>
      </c>
      <c r="E88" s="28" t="s">
        <v>1738</v>
      </c>
      <c r="F88" s="28">
        <v>8</v>
      </c>
      <c r="G88" s="28">
        <v>4</v>
      </c>
      <c r="H88" s="29">
        <v>2</v>
      </c>
      <c r="I88" s="29">
        <v>4</v>
      </c>
      <c r="J88" s="29">
        <v>5</v>
      </c>
      <c r="K88" s="29">
        <v>4</v>
      </c>
      <c r="L88" s="29">
        <v>1</v>
      </c>
      <c r="M88" s="29">
        <v>1</v>
      </c>
      <c r="N88" s="29">
        <v>1</v>
      </c>
      <c r="O88" s="29">
        <v>3</v>
      </c>
      <c r="P88" s="29">
        <v>1</v>
      </c>
      <c r="Q88" s="30">
        <f t="shared" si="1"/>
        <v>26</v>
      </c>
      <c r="R88" s="29"/>
      <c r="S88" s="29"/>
      <c r="T88" s="29">
        <v>21</v>
      </c>
      <c r="U88" s="29" t="s">
        <v>2006</v>
      </c>
      <c r="V88" s="28" t="s">
        <v>1654</v>
      </c>
    </row>
    <row r="89" spans="1:22" ht="75">
      <c r="A89" s="28" t="s">
        <v>212</v>
      </c>
      <c r="B89" s="28">
        <v>78</v>
      </c>
      <c r="C89" s="27" t="s">
        <v>1959</v>
      </c>
      <c r="D89" s="28" t="s">
        <v>1923</v>
      </c>
      <c r="E89" s="30" t="s">
        <v>1960</v>
      </c>
      <c r="F89" s="29" t="s">
        <v>220</v>
      </c>
      <c r="G89" s="29">
        <v>8</v>
      </c>
      <c r="H89" s="29">
        <v>0</v>
      </c>
      <c r="I89" s="29">
        <v>0</v>
      </c>
      <c r="J89" s="29">
        <v>6</v>
      </c>
      <c r="K89" s="29">
        <v>7</v>
      </c>
      <c r="L89" s="29">
        <v>2</v>
      </c>
      <c r="M89" s="29">
        <v>0</v>
      </c>
      <c r="N89" s="29">
        <v>0</v>
      </c>
      <c r="O89" s="29">
        <v>3</v>
      </c>
      <c r="P89" s="29">
        <v>0</v>
      </c>
      <c r="Q89" s="30">
        <f t="shared" si="1"/>
        <v>26</v>
      </c>
      <c r="R89" s="28"/>
      <c r="S89" s="29"/>
      <c r="T89" s="29">
        <v>21</v>
      </c>
      <c r="U89" s="29" t="s">
        <v>2006</v>
      </c>
      <c r="V89" s="29" t="s">
        <v>1925</v>
      </c>
    </row>
    <row r="90" spans="1:22" ht="60">
      <c r="A90" s="28" t="s">
        <v>212</v>
      </c>
      <c r="B90" s="28">
        <v>79</v>
      </c>
      <c r="C90" s="40" t="s">
        <v>2044</v>
      </c>
      <c r="D90" s="29" t="s">
        <v>2045</v>
      </c>
      <c r="E90" s="28" t="s">
        <v>2046</v>
      </c>
      <c r="F90" s="41">
        <v>8</v>
      </c>
      <c r="G90" s="28">
        <v>8</v>
      </c>
      <c r="H90" s="29">
        <v>0</v>
      </c>
      <c r="I90" s="29">
        <v>0</v>
      </c>
      <c r="J90" s="29">
        <v>6</v>
      </c>
      <c r="K90" s="29">
        <v>7</v>
      </c>
      <c r="L90" s="29">
        <v>2</v>
      </c>
      <c r="M90" s="29">
        <v>0</v>
      </c>
      <c r="N90" s="29">
        <v>0</v>
      </c>
      <c r="O90" s="29">
        <v>3</v>
      </c>
      <c r="P90" s="29">
        <v>0</v>
      </c>
      <c r="Q90" s="30">
        <f t="shared" si="1"/>
        <v>26</v>
      </c>
      <c r="R90" s="29"/>
      <c r="S90" s="28"/>
      <c r="T90" s="29">
        <v>21</v>
      </c>
      <c r="U90" s="29" t="s">
        <v>2006</v>
      </c>
      <c r="V90" s="28" t="s">
        <v>2047</v>
      </c>
    </row>
    <row r="91" spans="1:22" ht="75">
      <c r="A91" s="28" t="s">
        <v>212</v>
      </c>
      <c r="B91" s="28">
        <v>80</v>
      </c>
      <c r="C91" s="27" t="s">
        <v>2274</v>
      </c>
      <c r="D91" s="29" t="s">
        <v>2261</v>
      </c>
      <c r="E91" s="28" t="s">
        <v>2275</v>
      </c>
      <c r="F91" s="28">
        <v>8</v>
      </c>
      <c r="G91" s="29">
        <v>6</v>
      </c>
      <c r="H91" s="29">
        <v>0</v>
      </c>
      <c r="I91" s="29">
        <v>4</v>
      </c>
      <c r="J91" s="29">
        <v>5</v>
      </c>
      <c r="K91" s="29">
        <v>7</v>
      </c>
      <c r="L91" s="29">
        <v>1</v>
      </c>
      <c r="M91" s="29">
        <v>3</v>
      </c>
      <c r="N91" s="29">
        <v>0</v>
      </c>
      <c r="O91" s="29">
        <v>0</v>
      </c>
      <c r="P91" s="29">
        <v>0</v>
      </c>
      <c r="Q91" s="30">
        <f t="shared" si="1"/>
        <v>26</v>
      </c>
      <c r="R91" s="29"/>
      <c r="S91" s="29"/>
      <c r="T91" s="29">
        <v>21</v>
      </c>
      <c r="U91" s="29" t="s">
        <v>2006</v>
      </c>
      <c r="V91" s="28" t="s">
        <v>2263</v>
      </c>
    </row>
    <row r="92" spans="1:22" ht="45">
      <c r="A92" s="28" t="s">
        <v>212</v>
      </c>
      <c r="B92" s="28">
        <v>81</v>
      </c>
      <c r="C92" s="28" t="s">
        <v>2315</v>
      </c>
      <c r="D92" s="29" t="s">
        <v>2300</v>
      </c>
      <c r="E92" s="28" t="s">
        <v>2316</v>
      </c>
      <c r="F92" s="28">
        <v>8</v>
      </c>
      <c r="G92" s="29">
        <v>6</v>
      </c>
      <c r="H92" s="29">
        <v>0</v>
      </c>
      <c r="I92" s="29">
        <v>6</v>
      </c>
      <c r="J92" s="29">
        <v>4</v>
      </c>
      <c r="K92" s="29">
        <v>5</v>
      </c>
      <c r="L92" s="29">
        <v>0</v>
      </c>
      <c r="M92" s="29">
        <v>0</v>
      </c>
      <c r="N92" s="29">
        <v>5</v>
      </c>
      <c r="O92" s="29">
        <v>0</v>
      </c>
      <c r="P92" s="29">
        <v>0</v>
      </c>
      <c r="Q92" s="30">
        <f t="shared" si="1"/>
        <v>26</v>
      </c>
      <c r="R92" s="29"/>
      <c r="S92" s="29"/>
      <c r="T92" s="29">
        <v>21</v>
      </c>
      <c r="U92" s="29" t="s">
        <v>2006</v>
      </c>
      <c r="V92" s="28" t="s">
        <v>2302</v>
      </c>
    </row>
    <row r="93" spans="1:22" ht="75">
      <c r="A93" s="28" t="s">
        <v>212</v>
      </c>
      <c r="B93" s="28">
        <v>82</v>
      </c>
      <c r="C93" s="35" t="s">
        <v>41</v>
      </c>
      <c r="D93" s="29" t="s">
        <v>23</v>
      </c>
      <c r="E93" s="27" t="s">
        <v>64</v>
      </c>
      <c r="F93" s="28" t="s">
        <v>166</v>
      </c>
      <c r="G93" s="35">
        <v>2</v>
      </c>
      <c r="H93" s="35">
        <v>3</v>
      </c>
      <c r="I93" s="35">
        <v>2</v>
      </c>
      <c r="J93" s="35">
        <v>2</v>
      </c>
      <c r="K93" s="35">
        <v>2</v>
      </c>
      <c r="L93" s="35">
        <v>3</v>
      </c>
      <c r="M93" s="35">
        <v>3</v>
      </c>
      <c r="N93" s="35">
        <v>3</v>
      </c>
      <c r="O93" s="35">
        <v>3</v>
      </c>
      <c r="P93" s="35">
        <v>2</v>
      </c>
      <c r="Q93" s="30">
        <f t="shared" si="1"/>
        <v>25</v>
      </c>
      <c r="R93" s="35"/>
      <c r="S93" s="29"/>
      <c r="T93" s="29">
        <v>22</v>
      </c>
      <c r="U93" s="29" t="s">
        <v>2006</v>
      </c>
      <c r="V93" s="29" t="s">
        <v>46</v>
      </c>
    </row>
    <row r="94" spans="1:22" ht="75">
      <c r="A94" s="28" t="s">
        <v>212</v>
      </c>
      <c r="B94" s="28">
        <v>83</v>
      </c>
      <c r="C94" s="35" t="s">
        <v>431</v>
      </c>
      <c r="D94" s="35" t="s">
        <v>417</v>
      </c>
      <c r="E94" s="35" t="s">
        <v>432</v>
      </c>
      <c r="F94" s="35" t="s">
        <v>419</v>
      </c>
      <c r="G94" s="29">
        <v>3</v>
      </c>
      <c r="H94" s="29">
        <v>0</v>
      </c>
      <c r="I94" s="29">
        <v>6</v>
      </c>
      <c r="J94" s="29">
        <v>5</v>
      </c>
      <c r="K94" s="29">
        <v>7</v>
      </c>
      <c r="L94" s="29">
        <v>1</v>
      </c>
      <c r="M94" s="29">
        <v>2</v>
      </c>
      <c r="N94" s="29">
        <v>0</v>
      </c>
      <c r="O94" s="29">
        <v>0</v>
      </c>
      <c r="P94" s="29">
        <v>1</v>
      </c>
      <c r="Q94" s="30">
        <f t="shared" si="1"/>
        <v>25</v>
      </c>
      <c r="R94" s="28"/>
      <c r="S94" s="29"/>
      <c r="T94" s="29">
        <v>22</v>
      </c>
      <c r="U94" s="29" t="s">
        <v>2006</v>
      </c>
      <c r="V94" s="27" t="s">
        <v>420</v>
      </c>
    </row>
    <row r="95" spans="1:22" ht="75">
      <c r="A95" s="28" t="s">
        <v>212</v>
      </c>
      <c r="B95" s="28">
        <v>84</v>
      </c>
      <c r="C95" s="35" t="s">
        <v>433</v>
      </c>
      <c r="D95" s="35" t="s">
        <v>417</v>
      </c>
      <c r="E95" s="35" t="s">
        <v>434</v>
      </c>
      <c r="F95" s="35" t="s">
        <v>426</v>
      </c>
      <c r="G95" s="27">
        <v>3</v>
      </c>
      <c r="H95" s="27">
        <v>1</v>
      </c>
      <c r="I95" s="27">
        <v>6</v>
      </c>
      <c r="J95" s="27">
        <v>5</v>
      </c>
      <c r="K95" s="27">
        <v>5</v>
      </c>
      <c r="L95" s="27">
        <v>0</v>
      </c>
      <c r="M95" s="27">
        <v>0</v>
      </c>
      <c r="N95" s="27">
        <v>2</v>
      </c>
      <c r="O95" s="27">
        <v>3</v>
      </c>
      <c r="P95" s="27">
        <v>0</v>
      </c>
      <c r="Q95" s="30">
        <f t="shared" si="1"/>
        <v>25</v>
      </c>
      <c r="R95" s="27"/>
      <c r="S95" s="29"/>
      <c r="T95" s="29">
        <v>22</v>
      </c>
      <c r="U95" s="29" t="s">
        <v>2006</v>
      </c>
      <c r="V95" s="27" t="s">
        <v>420</v>
      </c>
    </row>
    <row r="96" spans="1:22" ht="75">
      <c r="A96" s="28" t="s">
        <v>212</v>
      </c>
      <c r="B96" s="28">
        <v>85</v>
      </c>
      <c r="C96" s="27" t="s">
        <v>918</v>
      </c>
      <c r="D96" s="28" t="s">
        <v>900</v>
      </c>
      <c r="E96" s="30" t="s">
        <v>919</v>
      </c>
      <c r="F96" s="29" t="s">
        <v>902</v>
      </c>
      <c r="G96" s="29">
        <v>3</v>
      </c>
      <c r="H96" s="29">
        <v>1</v>
      </c>
      <c r="I96" s="29">
        <v>2</v>
      </c>
      <c r="J96" s="29">
        <v>6</v>
      </c>
      <c r="K96" s="29">
        <v>7</v>
      </c>
      <c r="L96" s="29">
        <v>3</v>
      </c>
      <c r="M96" s="29">
        <v>1</v>
      </c>
      <c r="N96" s="29">
        <v>0</v>
      </c>
      <c r="O96" s="29">
        <v>2</v>
      </c>
      <c r="P96" s="29">
        <v>0</v>
      </c>
      <c r="Q96" s="30">
        <f t="shared" si="1"/>
        <v>25</v>
      </c>
      <c r="R96" s="28"/>
      <c r="S96" s="29"/>
      <c r="T96" s="29">
        <v>22</v>
      </c>
      <c r="U96" s="29" t="s">
        <v>2006</v>
      </c>
      <c r="V96" s="29" t="s">
        <v>903</v>
      </c>
    </row>
    <row r="97" spans="1:22" ht="75">
      <c r="A97" s="28" t="s">
        <v>212</v>
      </c>
      <c r="B97" s="28">
        <v>86</v>
      </c>
      <c r="C97" s="28" t="s">
        <v>920</v>
      </c>
      <c r="D97" s="28" t="s">
        <v>900</v>
      </c>
      <c r="E97" s="31" t="s">
        <v>921</v>
      </c>
      <c r="F97" s="29" t="s">
        <v>914</v>
      </c>
      <c r="G97" s="29">
        <v>2</v>
      </c>
      <c r="H97" s="29">
        <v>1</v>
      </c>
      <c r="I97" s="29">
        <v>2</v>
      </c>
      <c r="J97" s="29">
        <v>6</v>
      </c>
      <c r="K97" s="29">
        <v>7</v>
      </c>
      <c r="L97" s="29">
        <v>2</v>
      </c>
      <c r="M97" s="29">
        <v>2</v>
      </c>
      <c r="N97" s="29">
        <v>0</v>
      </c>
      <c r="O97" s="29">
        <v>2</v>
      </c>
      <c r="P97" s="29">
        <v>1</v>
      </c>
      <c r="Q97" s="30">
        <f t="shared" si="1"/>
        <v>25</v>
      </c>
      <c r="R97" s="28"/>
      <c r="S97" s="29"/>
      <c r="T97" s="29">
        <v>22</v>
      </c>
      <c r="U97" s="29" t="s">
        <v>2006</v>
      </c>
      <c r="V97" s="29" t="s">
        <v>915</v>
      </c>
    </row>
    <row r="98" spans="1:22" ht="75">
      <c r="A98" s="28" t="s">
        <v>212</v>
      </c>
      <c r="B98" s="28">
        <v>87</v>
      </c>
      <c r="C98" s="27" t="s">
        <v>922</v>
      </c>
      <c r="D98" s="28" t="s">
        <v>900</v>
      </c>
      <c r="E98" s="27" t="s">
        <v>923</v>
      </c>
      <c r="F98" s="29" t="s">
        <v>908</v>
      </c>
      <c r="G98" s="29">
        <v>4</v>
      </c>
      <c r="H98" s="29">
        <v>0</v>
      </c>
      <c r="I98" s="29">
        <v>6</v>
      </c>
      <c r="J98" s="29">
        <v>6</v>
      </c>
      <c r="K98" s="29">
        <v>5</v>
      </c>
      <c r="L98" s="29">
        <v>2</v>
      </c>
      <c r="M98" s="29">
        <v>0</v>
      </c>
      <c r="N98" s="29">
        <v>0</v>
      </c>
      <c r="O98" s="29">
        <v>2</v>
      </c>
      <c r="P98" s="29">
        <v>0</v>
      </c>
      <c r="Q98" s="30">
        <f t="shared" si="1"/>
        <v>25</v>
      </c>
      <c r="R98" s="28"/>
      <c r="S98" s="29"/>
      <c r="T98" s="29">
        <v>22</v>
      </c>
      <c r="U98" s="29" t="s">
        <v>2006</v>
      </c>
      <c r="V98" s="29" t="s">
        <v>909</v>
      </c>
    </row>
    <row r="99" spans="1:22" ht="60">
      <c r="A99" s="28" t="s">
        <v>212</v>
      </c>
      <c r="B99" s="28">
        <v>88</v>
      </c>
      <c r="C99" s="28" t="s">
        <v>1128</v>
      </c>
      <c r="D99" s="29" t="s">
        <v>1124</v>
      </c>
      <c r="E99" s="31" t="s">
        <v>1129</v>
      </c>
      <c r="F99" s="28" t="s">
        <v>1126</v>
      </c>
      <c r="G99" s="29">
        <v>5</v>
      </c>
      <c r="H99" s="29">
        <v>1</v>
      </c>
      <c r="I99" s="29">
        <v>4</v>
      </c>
      <c r="J99" s="29">
        <v>4</v>
      </c>
      <c r="K99" s="29">
        <v>5</v>
      </c>
      <c r="L99" s="29">
        <v>1</v>
      </c>
      <c r="M99" s="29">
        <v>1</v>
      </c>
      <c r="N99" s="29">
        <v>0</v>
      </c>
      <c r="O99" s="29">
        <v>2</v>
      </c>
      <c r="P99" s="29">
        <v>2</v>
      </c>
      <c r="Q99" s="30">
        <f t="shared" si="1"/>
        <v>25</v>
      </c>
      <c r="R99" s="29"/>
      <c r="S99" s="29"/>
      <c r="T99" s="29">
        <v>22</v>
      </c>
      <c r="U99" s="29" t="s">
        <v>2006</v>
      </c>
      <c r="V99" s="28" t="s">
        <v>1127</v>
      </c>
    </row>
    <row r="100" spans="1:22" ht="75">
      <c r="A100" s="28" t="s">
        <v>212</v>
      </c>
      <c r="B100" s="28">
        <v>89</v>
      </c>
      <c r="C100" s="28" t="s">
        <v>1757</v>
      </c>
      <c r="D100" s="28" t="s">
        <v>1652</v>
      </c>
      <c r="E100" s="29" t="s">
        <v>1758</v>
      </c>
      <c r="F100" s="29">
        <v>8</v>
      </c>
      <c r="G100" s="29">
        <v>6</v>
      </c>
      <c r="H100" s="29">
        <v>1</v>
      </c>
      <c r="I100" s="47">
        <v>4</v>
      </c>
      <c r="J100" s="29">
        <v>6</v>
      </c>
      <c r="K100" s="29">
        <v>2</v>
      </c>
      <c r="L100" s="29">
        <v>1</v>
      </c>
      <c r="M100" s="29">
        <v>1</v>
      </c>
      <c r="N100" s="29">
        <v>1</v>
      </c>
      <c r="O100" s="29">
        <v>3</v>
      </c>
      <c r="P100" s="29">
        <v>0</v>
      </c>
      <c r="Q100" s="30">
        <f t="shared" si="1"/>
        <v>25</v>
      </c>
      <c r="R100" s="28"/>
      <c r="S100" s="29"/>
      <c r="T100" s="29">
        <v>22</v>
      </c>
      <c r="U100" s="29" t="s">
        <v>2006</v>
      </c>
      <c r="V100" s="29" t="s">
        <v>1654</v>
      </c>
    </row>
    <row r="101" spans="1:22" ht="75">
      <c r="A101" s="28" t="s">
        <v>212</v>
      </c>
      <c r="B101" s="28">
        <v>90</v>
      </c>
      <c r="C101" s="27" t="s">
        <v>2268</v>
      </c>
      <c r="D101" s="29" t="s">
        <v>2261</v>
      </c>
      <c r="E101" s="28" t="s">
        <v>2269</v>
      </c>
      <c r="F101" s="28">
        <v>8</v>
      </c>
      <c r="G101" s="29">
        <v>5</v>
      </c>
      <c r="H101" s="29">
        <v>0</v>
      </c>
      <c r="I101" s="29">
        <v>4</v>
      </c>
      <c r="J101" s="29">
        <v>5</v>
      </c>
      <c r="K101" s="29">
        <v>7</v>
      </c>
      <c r="L101" s="29">
        <v>1</v>
      </c>
      <c r="M101" s="29">
        <v>0</v>
      </c>
      <c r="N101" s="29">
        <v>0</v>
      </c>
      <c r="O101" s="29">
        <v>3</v>
      </c>
      <c r="P101" s="29">
        <v>0</v>
      </c>
      <c r="Q101" s="30">
        <f t="shared" si="1"/>
        <v>25</v>
      </c>
      <c r="R101" s="29"/>
      <c r="S101" s="29"/>
      <c r="T101" s="29">
        <v>22</v>
      </c>
      <c r="U101" s="29" t="s">
        <v>2006</v>
      </c>
      <c r="V101" s="28" t="s">
        <v>2263</v>
      </c>
    </row>
    <row r="102" spans="1:22" ht="75">
      <c r="A102" s="28" t="s">
        <v>212</v>
      </c>
      <c r="B102" s="28">
        <v>91</v>
      </c>
      <c r="C102" s="35" t="s">
        <v>38</v>
      </c>
      <c r="D102" s="29" t="s">
        <v>23</v>
      </c>
      <c r="E102" s="27" t="s">
        <v>61</v>
      </c>
      <c r="F102" s="28" t="s">
        <v>166</v>
      </c>
      <c r="G102" s="29">
        <v>3</v>
      </c>
      <c r="H102" s="29">
        <v>3</v>
      </c>
      <c r="I102" s="29">
        <v>4</v>
      </c>
      <c r="J102" s="29">
        <v>1</v>
      </c>
      <c r="K102" s="29">
        <v>2</v>
      </c>
      <c r="L102" s="29">
        <v>2</v>
      </c>
      <c r="M102" s="29">
        <v>2</v>
      </c>
      <c r="N102" s="29">
        <v>2</v>
      </c>
      <c r="O102" s="29">
        <v>3</v>
      </c>
      <c r="P102" s="29">
        <v>2</v>
      </c>
      <c r="Q102" s="30">
        <f t="shared" si="1"/>
        <v>24</v>
      </c>
      <c r="R102" s="29"/>
      <c r="S102" s="29"/>
      <c r="T102" s="29">
        <v>23</v>
      </c>
      <c r="U102" s="29" t="s">
        <v>2006</v>
      </c>
      <c r="V102" s="29" t="s">
        <v>46</v>
      </c>
    </row>
    <row r="103" spans="1:22" ht="75">
      <c r="A103" s="28" t="s">
        <v>212</v>
      </c>
      <c r="B103" s="28">
        <v>92</v>
      </c>
      <c r="C103" s="35" t="s">
        <v>42</v>
      </c>
      <c r="D103" s="29" t="s">
        <v>23</v>
      </c>
      <c r="E103" s="27" t="s">
        <v>65</v>
      </c>
      <c r="F103" s="28" t="s">
        <v>166</v>
      </c>
      <c r="G103" s="27">
        <v>4</v>
      </c>
      <c r="H103" s="27">
        <v>1</v>
      </c>
      <c r="I103" s="27">
        <v>2</v>
      </c>
      <c r="J103" s="27">
        <v>3</v>
      </c>
      <c r="K103" s="27">
        <v>2</v>
      </c>
      <c r="L103" s="27">
        <v>2</v>
      </c>
      <c r="M103" s="27">
        <v>2</v>
      </c>
      <c r="N103" s="27">
        <v>2</v>
      </c>
      <c r="O103" s="27">
        <v>3</v>
      </c>
      <c r="P103" s="27">
        <v>3</v>
      </c>
      <c r="Q103" s="30">
        <f t="shared" si="1"/>
        <v>24</v>
      </c>
      <c r="R103" s="27"/>
      <c r="S103" s="29"/>
      <c r="T103" s="29">
        <v>23</v>
      </c>
      <c r="U103" s="29" t="s">
        <v>2006</v>
      </c>
      <c r="V103" s="29" t="s">
        <v>46</v>
      </c>
    </row>
    <row r="104" spans="1:22" ht="60">
      <c r="A104" s="28" t="s">
        <v>212</v>
      </c>
      <c r="B104" s="28">
        <v>93</v>
      </c>
      <c r="C104" s="27" t="s">
        <v>234</v>
      </c>
      <c r="D104" s="28" t="s">
        <v>214</v>
      </c>
      <c r="E104" s="28" t="s">
        <v>235</v>
      </c>
      <c r="F104" s="28" t="s">
        <v>220</v>
      </c>
      <c r="G104" s="28">
        <v>3</v>
      </c>
      <c r="H104" s="29">
        <v>0</v>
      </c>
      <c r="I104" s="29">
        <v>0</v>
      </c>
      <c r="J104" s="29">
        <v>2</v>
      </c>
      <c r="K104" s="29">
        <v>7</v>
      </c>
      <c r="L104" s="29">
        <v>2</v>
      </c>
      <c r="M104" s="29">
        <v>0</v>
      </c>
      <c r="N104" s="29">
        <v>4</v>
      </c>
      <c r="O104" s="29">
        <v>3</v>
      </c>
      <c r="P104" s="29">
        <v>3</v>
      </c>
      <c r="Q104" s="30">
        <f t="shared" si="1"/>
        <v>24</v>
      </c>
      <c r="R104" s="29"/>
      <c r="S104" s="28"/>
      <c r="T104" s="29">
        <v>23</v>
      </c>
      <c r="U104" s="29" t="s">
        <v>2006</v>
      </c>
      <c r="V104" s="31" t="s">
        <v>217</v>
      </c>
    </row>
    <row r="105" spans="1:22" ht="75">
      <c r="A105" s="28" t="s">
        <v>212</v>
      </c>
      <c r="B105" s="28">
        <v>94</v>
      </c>
      <c r="C105" s="35" t="s">
        <v>435</v>
      </c>
      <c r="D105" s="35" t="s">
        <v>417</v>
      </c>
      <c r="E105" s="35" t="s">
        <v>436</v>
      </c>
      <c r="F105" s="35" t="s">
        <v>419</v>
      </c>
      <c r="G105" s="29">
        <v>3</v>
      </c>
      <c r="H105" s="29">
        <v>1</v>
      </c>
      <c r="I105" s="29">
        <v>6</v>
      </c>
      <c r="J105" s="29">
        <v>4</v>
      </c>
      <c r="K105" s="29">
        <v>5</v>
      </c>
      <c r="L105" s="29">
        <v>0</v>
      </c>
      <c r="M105" s="29">
        <v>2</v>
      </c>
      <c r="N105" s="29">
        <v>0</v>
      </c>
      <c r="O105" s="29">
        <v>0</v>
      </c>
      <c r="P105" s="29">
        <v>3</v>
      </c>
      <c r="Q105" s="30">
        <f t="shared" si="1"/>
        <v>24</v>
      </c>
      <c r="R105" s="29"/>
      <c r="S105" s="29"/>
      <c r="T105" s="29">
        <v>23</v>
      </c>
      <c r="U105" s="29" t="s">
        <v>2006</v>
      </c>
      <c r="V105" s="27" t="s">
        <v>420</v>
      </c>
    </row>
    <row r="106" spans="1:22" ht="75">
      <c r="A106" s="28" t="s">
        <v>212</v>
      </c>
      <c r="B106" s="28">
        <v>95</v>
      </c>
      <c r="C106" s="35" t="s">
        <v>437</v>
      </c>
      <c r="D106" s="35" t="s">
        <v>417</v>
      </c>
      <c r="E106" s="35" t="s">
        <v>438</v>
      </c>
      <c r="F106" s="35" t="s">
        <v>423</v>
      </c>
      <c r="G106" s="29">
        <v>3</v>
      </c>
      <c r="H106" s="29">
        <v>1</v>
      </c>
      <c r="I106" s="29">
        <v>6</v>
      </c>
      <c r="J106" s="29">
        <v>3</v>
      </c>
      <c r="K106" s="29">
        <v>7</v>
      </c>
      <c r="L106" s="29">
        <v>2</v>
      </c>
      <c r="M106" s="29">
        <v>2</v>
      </c>
      <c r="N106" s="29">
        <v>0</v>
      </c>
      <c r="O106" s="29">
        <v>0</v>
      </c>
      <c r="P106" s="29">
        <v>0</v>
      </c>
      <c r="Q106" s="30">
        <f t="shared" si="1"/>
        <v>24</v>
      </c>
      <c r="R106" s="28"/>
      <c r="S106" s="29"/>
      <c r="T106" s="29">
        <v>23</v>
      </c>
      <c r="U106" s="29" t="s">
        <v>2006</v>
      </c>
      <c r="V106" s="27" t="s">
        <v>420</v>
      </c>
    </row>
    <row r="107" spans="1:22" ht="75">
      <c r="A107" s="28" t="s">
        <v>212</v>
      </c>
      <c r="B107" s="28">
        <v>96</v>
      </c>
      <c r="C107" s="27" t="s">
        <v>592</v>
      </c>
      <c r="D107" s="28" t="s">
        <v>583</v>
      </c>
      <c r="E107" s="27" t="s">
        <v>593</v>
      </c>
      <c r="F107" s="28">
        <v>8</v>
      </c>
      <c r="G107" s="28">
        <v>3</v>
      </c>
      <c r="H107" s="28">
        <v>1</v>
      </c>
      <c r="I107" s="28">
        <v>4</v>
      </c>
      <c r="J107" s="28">
        <v>5</v>
      </c>
      <c r="K107" s="28">
        <v>5</v>
      </c>
      <c r="L107" s="28">
        <v>2</v>
      </c>
      <c r="M107" s="28">
        <v>1</v>
      </c>
      <c r="N107" s="28">
        <v>0</v>
      </c>
      <c r="O107" s="28">
        <v>0</v>
      </c>
      <c r="P107" s="28">
        <v>3</v>
      </c>
      <c r="Q107" s="30">
        <f t="shared" si="1"/>
        <v>24</v>
      </c>
      <c r="R107" s="28"/>
      <c r="S107" s="28"/>
      <c r="T107" s="29">
        <v>23</v>
      </c>
      <c r="U107" s="29" t="s">
        <v>2006</v>
      </c>
      <c r="V107" s="28" t="s">
        <v>585</v>
      </c>
    </row>
    <row r="108" spans="1:22" ht="75">
      <c r="A108" s="28" t="s">
        <v>212</v>
      </c>
      <c r="B108" s="28">
        <v>97</v>
      </c>
      <c r="C108" s="27" t="s">
        <v>924</v>
      </c>
      <c r="D108" s="28" t="s">
        <v>900</v>
      </c>
      <c r="E108" s="27" t="s">
        <v>925</v>
      </c>
      <c r="F108" s="29" t="s">
        <v>908</v>
      </c>
      <c r="G108" s="29">
        <v>6</v>
      </c>
      <c r="H108" s="29">
        <v>0</v>
      </c>
      <c r="I108" s="29">
        <v>2</v>
      </c>
      <c r="J108" s="29">
        <v>4</v>
      </c>
      <c r="K108" s="29">
        <v>7</v>
      </c>
      <c r="L108" s="29">
        <v>2</v>
      </c>
      <c r="M108" s="29">
        <v>0</v>
      </c>
      <c r="N108" s="29">
        <v>0</v>
      </c>
      <c r="O108" s="29">
        <v>2</v>
      </c>
      <c r="P108" s="29">
        <v>1</v>
      </c>
      <c r="Q108" s="30">
        <f t="shared" si="1"/>
        <v>24</v>
      </c>
      <c r="R108" s="28"/>
      <c r="S108" s="29"/>
      <c r="T108" s="29">
        <v>23</v>
      </c>
      <c r="U108" s="29" t="s">
        <v>2006</v>
      </c>
      <c r="V108" s="29" t="s">
        <v>909</v>
      </c>
    </row>
    <row r="109" spans="1:22" ht="75">
      <c r="A109" s="28" t="s">
        <v>212</v>
      </c>
      <c r="B109" s="28">
        <v>98</v>
      </c>
      <c r="C109" s="27" t="s">
        <v>926</v>
      </c>
      <c r="D109" s="28" t="s">
        <v>900</v>
      </c>
      <c r="E109" s="27" t="s">
        <v>927</v>
      </c>
      <c r="F109" s="29" t="s">
        <v>908</v>
      </c>
      <c r="G109" s="29">
        <v>4</v>
      </c>
      <c r="H109" s="29">
        <v>0</v>
      </c>
      <c r="I109" s="29">
        <v>4</v>
      </c>
      <c r="J109" s="29">
        <v>7</v>
      </c>
      <c r="K109" s="29">
        <v>7</v>
      </c>
      <c r="L109" s="29">
        <v>1</v>
      </c>
      <c r="M109" s="29">
        <v>0</v>
      </c>
      <c r="N109" s="29">
        <v>0</v>
      </c>
      <c r="O109" s="29">
        <v>1</v>
      </c>
      <c r="P109" s="29">
        <v>0</v>
      </c>
      <c r="Q109" s="30">
        <f t="shared" si="1"/>
        <v>24</v>
      </c>
      <c r="R109" s="28"/>
      <c r="S109" s="29"/>
      <c r="T109" s="29">
        <v>23</v>
      </c>
      <c r="U109" s="29" t="s">
        <v>2006</v>
      </c>
      <c r="V109" s="29" t="s">
        <v>909</v>
      </c>
    </row>
    <row r="110" spans="1:22" ht="75">
      <c r="A110" s="28" t="s">
        <v>212</v>
      </c>
      <c r="B110" s="28">
        <v>99</v>
      </c>
      <c r="C110" s="27" t="s">
        <v>928</v>
      </c>
      <c r="D110" s="28" t="s">
        <v>900</v>
      </c>
      <c r="E110" s="27" t="s">
        <v>929</v>
      </c>
      <c r="F110" s="29" t="s">
        <v>914</v>
      </c>
      <c r="G110" s="29">
        <v>4</v>
      </c>
      <c r="H110" s="29">
        <v>1</v>
      </c>
      <c r="I110" s="29">
        <v>0</v>
      </c>
      <c r="J110" s="29">
        <v>4</v>
      </c>
      <c r="K110" s="29">
        <v>7</v>
      </c>
      <c r="L110" s="29">
        <v>2</v>
      </c>
      <c r="M110" s="29">
        <v>1</v>
      </c>
      <c r="N110" s="29">
        <v>0</v>
      </c>
      <c r="O110" s="29">
        <v>3</v>
      </c>
      <c r="P110" s="29">
        <v>2</v>
      </c>
      <c r="Q110" s="30">
        <f t="shared" si="1"/>
        <v>24</v>
      </c>
      <c r="R110" s="28"/>
      <c r="S110" s="29"/>
      <c r="T110" s="29">
        <v>23</v>
      </c>
      <c r="U110" s="29" t="s">
        <v>2006</v>
      </c>
      <c r="V110" s="29" t="s">
        <v>915</v>
      </c>
    </row>
    <row r="111" spans="1:22" ht="75">
      <c r="A111" s="28" t="s">
        <v>212</v>
      </c>
      <c r="B111" s="28">
        <v>100</v>
      </c>
      <c r="C111" s="27" t="s">
        <v>930</v>
      </c>
      <c r="D111" s="28" t="s">
        <v>900</v>
      </c>
      <c r="E111" s="35" t="s">
        <v>931</v>
      </c>
      <c r="F111" s="28" t="s">
        <v>908</v>
      </c>
      <c r="G111" s="28">
        <v>5</v>
      </c>
      <c r="H111" s="28">
        <v>0</v>
      </c>
      <c r="I111" s="28">
        <v>2</v>
      </c>
      <c r="J111" s="28">
        <v>6</v>
      </c>
      <c r="K111" s="28">
        <v>7</v>
      </c>
      <c r="L111" s="28">
        <v>0</v>
      </c>
      <c r="M111" s="28">
        <v>1</v>
      </c>
      <c r="N111" s="28">
        <v>0</v>
      </c>
      <c r="O111" s="28">
        <v>2</v>
      </c>
      <c r="P111" s="28">
        <v>1</v>
      </c>
      <c r="Q111" s="30">
        <f t="shared" si="1"/>
        <v>24</v>
      </c>
      <c r="R111" s="28"/>
      <c r="S111" s="29"/>
      <c r="T111" s="29">
        <v>23</v>
      </c>
      <c r="U111" s="29" t="s">
        <v>2006</v>
      </c>
      <c r="V111" s="28" t="s">
        <v>909</v>
      </c>
    </row>
    <row r="112" spans="1:22" ht="75">
      <c r="A112" s="28" t="s">
        <v>212</v>
      </c>
      <c r="B112" s="28">
        <v>101</v>
      </c>
      <c r="C112" s="44" t="s">
        <v>1293</v>
      </c>
      <c r="D112" s="28" t="s">
        <v>1282</v>
      </c>
      <c r="E112" s="27" t="s">
        <v>1294</v>
      </c>
      <c r="F112" s="28" t="s">
        <v>220</v>
      </c>
      <c r="G112" s="29">
        <v>7</v>
      </c>
      <c r="H112" s="29">
        <v>1</v>
      </c>
      <c r="I112" s="29">
        <v>2</v>
      </c>
      <c r="J112" s="29">
        <v>5</v>
      </c>
      <c r="K112" s="29">
        <v>5</v>
      </c>
      <c r="L112" s="29">
        <v>0</v>
      </c>
      <c r="M112" s="29">
        <v>1</v>
      </c>
      <c r="N112" s="29">
        <v>0</v>
      </c>
      <c r="O112" s="29">
        <v>3</v>
      </c>
      <c r="P112" s="29">
        <v>0</v>
      </c>
      <c r="Q112" s="30">
        <f t="shared" si="1"/>
        <v>24</v>
      </c>
      <c r="R112" s="29"/>
      <c r="S112" s="29"/>
      <c r="T112" s="29">
        <v>23</v>
      </c>
      <c r="U112" s="29" t="s">
        <v>2006</v>
      </c>
      <c r="V112" s="29" t="s">
        <v>1284</v>
      </c>
    </row>
    <row r="113" spans="1:22" ht="75">
      <c r="A113" s="28" t="s">
        <v>212</v>
      </c>
      <c r="B113" s="28">
        <v>102</v>
      </c>
      <c r="C113" s="44" t="s">
        <v>1299</v>
      </c>
      <c r="D113" s="28" t="s">
        <v>1282</v>
      </c>
      <c r="E113" s="27" t="s">
        <v>1300</v>
      </c>
      <c r="F113" s="28" t="s">
        <v>216</v>
      </c>
      <c r="G113" s="28">
        <v>4</v>
      </c>
      <c r="H113" s="29">
        <v>0</v>
      </c>
      <c r="I113" s="29">
        <v>2</v>
      </c>
      <c r="J113" s="29">
        <v>6</v>
      </c>
      <c r="K113" s="29">
        <v>7</v>
      </c>
      <c r="L113" s="29">
        <v>1</v>
      </c>
      <c r="M113" s="29">
        <v>0</v>
      </c>
      <c r="N113" s="29">
        <v>0</v>
      </c>
      <c r="O113" s="29">
        <v>3</v>
      </c>
      <c r="P113" s="29">
        <v>1</v>
      </c>
      <c r="Q113" s="30">
        <f t="shared" si="1"/>
        <v>24</v>
      </c>
      <c r="R113" s="29"/>
      <c r="S113" s="29"/>
      <c r="T113" s="29">
        <v>23</v>
      </c>
      <c r="U113" s="29" t="s">
        <v>2006</v>
      </c>
      <c r="V113" s="29" t="s">
        <v>1284</v>
      </c>
    </row>
    <row r="114" spans="1:22" ht="75">
      <c r="A114" s="28" t="s">
        <v>212</v>
      </c>
      <c r="B114" s="28">
        <v>103</v>
      </c>
      <c r="C114" s="27" t="s">
        <v>1741</v>
      </c>
      <c r="D114" s="35" t="s">
        <v>1652</v>
      </c>
      <c r="E114" s="35" t="s">
        <v>1742</v>
      </c>
      <c r="F114" s="28">
        <v>8</v>
      </c>
      <c r="G114" s="27">
        <v>5</v>
      </c>
      <c r="H114" s="27">
        <v>2</v>
      </c>
      <c r="I114" s="27">
        <v>2</v>
      </c>
      <c r="J114" s="27">
        <v>5</v>
      </c>
      <c r="K114" s="27">
        <v>4</v>
      </c>
      <c r="L114" s="27">
        <v>2</v>
      </c>
      <c r="M114" s="27">
        <v>0</v>
      </c>
      <c r="N114" s="27">
        <v>1</v>
      </c>
      <c r="O114" s="27">
        <v>3</v>
      </c>
      <c r="P114" s="27">
        <v>0</v>
      </c>
      <c r="Q114" s="30">
        <f t="shared" si="1"/>
        <v>24</v>
      </c>
      <c r="R114" s="27"/>
      <c r="S114" s="29"/>
      <c r="T114" s="29">
        <v>23</v>
      </c>
      <c r="U114" s="29" t="s">
        <v>2006</v>
      </c>
      <c r="V114" s="28" t="s">
        <v>1654</v>
      </c>
    </row>
    <row r="115" spans="1:22" ht="75">
      <c r="A115" s="28" t="s">
        <v>212</v>
      </c>
      <c r="B115" s="28">
        <v>104</v>
      </c>
      <c r="C115" s="27" t="s">
        <v>1765</v>
      </c>
      <c r="D115" s="29" t="s">
        <v>1652</v>
      </c>
      <c r="E115" s="28" t="s">
        <v>1766</v>
      </c>
      <c r="F115" s="28">
        <v>8</v>
      </c>
      <c r="G115" s="28">
        <v>5</v>
      </c>
      <c r="H115" s="29">
        <v>2</v>
      </c>
      <c r="I115" s="29">
        <v>4</v>
      </c>
      <c r="J115" s="29">
        <v>5</v>
      </c>
      <c r="K115" s="29">
        <v>4</v>
      </c>
      <c r="L115" s="29">
        <v>1</v>
      </c>
      <c r="M115" s="29">
        <v>1</v>
      </c>
      <c r="N115" s="29">
        <v>1</v>
      </c>
      <c r="O115" s="29">
        <v>0</v>
      </c>
      <c r="P115" s="29">
        <v>1</v>
      </c>
      <c r="Q115" s="30">
        <f t="shared" si="1"/>
        <v>24</v>
      </c>
      <c r="R115" s="29"/>
      <c r="S115" s="29"/>
      <c r="T115" s="29">
        <v>23</v>
      </c>
      <c r="U115" s="29" t="s">
        <v>2006</v>
      </c>
      <c r="V115" s="27" t="s">
        <v>1654</v>
      </c>
    </row>
    <row r="116" spans="1:22" ht="60">
      <c r="A116" s="28" t="s">
        <v>212</v>
      </c>
      <c r="B116" s="28">
        <v>105</v>
      </c>
      <c r="C116" s="28" t="s">
        <v>2048</v>
      </c>
      <c r="D116" s="28" t="s">
        <v>2045</v>
      </c>
      <c r="E116" s="28" t="s">
        <v>2049</v>
      </c>
      <c r="F116" s="28">
        <v>8</v>
      </c>
      <c r="G116" s="28">
        <v>5</v>
      </c>
      <c r="H116" s="28">
        <v>0</v>
      </c>
      <c r="I116" s="28">
        <v>4</v>
      </c>
      <c r="J116" s="28">
        <v>6</v>
      </c>
      <c r="K116" s="28">
        <v>5</v>
      </c>
      <c r="L116" s="28">
        <v>0</v>
      </c>
      <c r="M116" s="28">
        <v>0</v>
      </c>
      <c r="N116" s="28">
        <v>0</v>
      </c>
      <c r="O116" s="28">
        <v>3</v>
      </c>
      <c r="P116" s="28">
        <v>1</v>
      </c>
      <c r="Q116" s="30">
        <f t="shared" si="1"/>
        <v>24</v>
      </c>
      <c r="R116" s="28"/>
      <c r="S116" s="28"/>
      <c r="T116" s="29">
        <v>23</v>
      </c>
      <c r="U116" s="29" t="s">
        <v>2006</v>
      </c>
      <c r="V116" s="28" t="s">
        <v>2047</v>
      </c>
    </row>
    <row r="117" spans="1:22" ht="45">
      <c r="A117" s="28" t="s">
        <v>212</v>
      </c>
      <c r="B117" s="28">
        <v>106</v>
      </c>
      <c r="C117" s="28" t="s">
        <v>2313</v>
      </c>
      <c r="D117" s="29" t="s">
        <v>2300</v>
      </c>
      <c r="E117" s="28" t="s">
        <v>2314</v>
      </c>
      <c r="F117" s="28">
        <v>8</v>
      </c>
      <c r="G117" s="29">
        <v>6</v>
      </c>
      <c r="H117" s="29">
        <v>0</v>
      </c>
      <c r="I117" s="29">
        <v>6</v>
      </c>
      <c r="J117" s="29">
        <v>5</v>
      </c>
      <c r="K117" s="29">
        <v>7</v>
      </c>
      <c r="L117" s="29">
        <v>0</v>
      </c>
      <c r="M117" s="29">
        <v>0</v>
      </c>
      <c r="N117" s="29">
        <v>0</v>
      </c>
      <c r="O117" s="29">
        <v>0</v>
      </c>
      <c r="P117" s="29">
        <v>0</v>
      </c>
      <c r="Q117" s="30">
        <f t="shared" si="1"/>
        <v>24</v>
      </c>
      <c r="R117" s="29"/>
      <c r="S117" s="29"/>
      <c r="T117" s="29">
        <v>23</v>
      </c>
      <c r="U117" s="29" t="s">
        <v>2006</v>
      </c>
      <c r="V117" s="28" t="s">
        <v>2302</v>
      </c>
    </row>
    <row r="118" spans="1:22" ht="45">
      <c r="A118" s="28" t="s">
        <v>212</v>
      </c>
      <c r="B118" s="28">
        <v>107</v>
      </c>
      <c r="C118" s="28" t="s">
        <v>2319</v>
      </c>
      <c r="D118" s="29" t="s">
        <v>2300</v>
      </c>
      <c r="E118" s="28" t="s">
        <v>2320</v>
      </c>
      <c r="F118" s="28">
        <v>8</v>
      </c>
      <c r="G118" s="29">
        <v>6</v>
      </c>
      <c r="H118" s="29">
        <v>0</v>
      </c>
      <c r="I118" s="29">
        <v>5</v>
      </c>
      <c r="J118" s="29">
        <v>4</v>
      </c>
      <c r="K118" s="29">
        <v>5</v>
      </c>
      <c r="L118" s="29">
        <v>0</v>
      </c>
      <c r="M118" s="29">
        <v>0</v>
      </c>
      <c r="N118" s="29">
        <v>0</v>
      </c>
      <c r="O118" s="29">
        <v>4</v>
      </c>
      <c r="P118" s="29">
        <v>0</v>
      </c>
      <c r="Q118" s="30">
        <f t="shared" si="1"/>
        <v>24</v>
      </c>
      <c r="R118" s="29"/>
      <c r="S118" s="29"/>
      <c r="T118" s="29">
        <v>23</v>
      </c>
      <c r="U118" s="29" t="s">
        <v>2006</v>
      </c>
      <c r="V118" s="28" t="s">
        <v>2302</v>
      </c>
    </row>
    <row r="119" spans="1:22" ht="75">
      <c r="A119" s="28" t="s">
        <v>212</v>
      </c>
      <c r="B119" s="28">
        <v>108</v>
      </c>
      <c r="C119" s="27" t="s">
        <v>932</v>
      </c>
      <c r="D119" s="28" t="s">
        <v>900</v>
      </c>
      <c r="E119" s="28" t="s">
        <v>933</v>
      </c>
      <c r="F119" s="28" t="s">
        <v>934</v>
      </c>
      <c r="G119" s="38">
        <v>4</v>
      </c>
      <c r="H119" s="33">
        <v>0</v>
      </c>
      <c r="I119" s="33">
        <v>2</v>
      </c>
      <c r="J119" s="33">
        <v>4</v>
      </c>
      <c r="K119" s="33">
        <v>4</v>
      </c>
      <c r="L119" s="33">
        <v>2</v>
      </c>
      <c r="M119" s="33">
        <v>1</v>
      </c>
      <c r="N119" s="33">
        <v>2</v>
      </c>
      <c r="O119" s="33">
        <v>1</v>
      </c>
      <c r="P119" s="33">
        <v>3</v>
      </c>
      <c r="Q119" s="30">
        <f t="shared" si="1"/>
        <v>23</v>
      </c>
      <c r="R119" s="34"/>
      <c r="S119" s="29"/>
      <c r="T119" s="29">
        <v>24</v>
      </c>
      <c r="U119" s="29" t="s">
        <v>2006</v>
      </c>
      <c r="V119" s="27" t="s">
        <v>909</v>
      </c>
    </row>
    <row r="120" spans="1:22" ht="60">
      <c r="A120" s="28" t="s">
        <v>212</v>
      </c>
      <c r="B120" s="28">
        <v>109</v>
      </c>
      <c r="C120" s="27" t="s">
        <v>1133</v>
      </c>
      <c r="D120" s="27" t="s">
        <v>1124</v>
      </c>
      <c r="E120" s="31" t="s">
        <v>1134</v>
      </c>
      <c r="F120" s="35" t="s">
        <v>1132</v>
      </c>
      <c r="G120" s="28">
        <v>3</v>
      </c>
      <c r="H120" s="28">
        <v>0</v>
      </c>
      <c r="I120" s="28">
        <v>4</v>
      </c>
      <c r="J120" s="28">
        <v>5</v>
      </c>
      <c r="K120" s="28">
        <v>5</v>
      </c>
      <c r="L120" s="28">
        <v>2</v>
      </c>
      <c r="M120" s="28">
        <v>2</v>
      </c>
      <c r="N120" s="28">
        <v>0</v>
      </c>
      <c r="O120" s="28">
        <v>2</v>
      </c>
      <c r="P120" s="28">
        <v>0</v>
      </c>
      <c r="Q120" s="30">
        <f t="shared" si="1"/>
        <v>23</v>
      </c>
      <c r="R120" s="28"/>
      <c r="S120" s="28"/>
      <c r="T120" s="29">
        <v>24</v>
      </c>
      <c r="U120" s="29" t="s">
        <v>2006</v>
      </c>
      <c r="V120" s="28" t="s">
        <v>1127</v>
      </c>
    </row>
    <row r="121" spans="1:22" ht="60">
      <c r="A121" s="28" t="s">
        <v>212</v>
      </c>
      <c r="B121" s="28">
        <v>110</v>
      </c>
      <c r="C121" s="27" t="s">
        <v>1375</v>
      </c>
      <c r="D121" s="28" t="s">
        <v>1347</v>
      </c>
      <c r="E121" s="28" t="s">
        <v>1376</v>
      </c>
      <c r="F121" s="27" t="s">
        <v>220</v>
      </c>
      <c r="G121" s="27">
        <v>4</v>
      </c>
      <c r="H121" s="27">
        <v>2</v>
      </c>
      <c r="I121" s="27">
        <v>2</v>
      </c>
      <c r="J121" s="27">
        <v>2</v>
      </c>
      <c r="K121" s="27">
        <v>3</v>
      </c>
      <c r="L121" s="27">
        <v>1</v>
      </c>
      <c r="M121" s="27">
        <v>1</v>
      </c>
      <c r="N121" s="27">
        <v>4</v>
      </c>
      <c r="O121" s="27">
        <v>1</v>
      </c>
      <c r="P121" s="27">
        <v>3</v>
      </c>
      <c r="Q121" s="30">
        <f t="shared" si="1"/>
        <v>23</v>
      </c>
      <c r="R121" s="27"/>
      <c r="S121" s="29"/>
      <c r="T121" s="29">
        <v>24</v>
      </c>
      <c r="U121" s="29" t="s">
        <v>2006</v>
      </c>
      <c r="V121" s="27" t="s">
        <v>1350</v>
      </c>
    </row>
    <row r="122" spans="1:22" ht="75">
      <c r="A122" s="28" t="s">
        <v>212</v>
      </c>
      <c r="B122" s="28">
        <v>111</v>
      </c>
      <c r="C122" s="28" t="s">
        <v>1663</v>
      </c>
      <c r="D122" s="28" t="s">
        <v>1652</v>
      </c>
      <c r="E122" s="31" t="s">
        <v>1664</v>
      </c>
      <c r="F122" s="29">
        <v>8</v>
      </c>
      <c r="G122" s="29">
        <v>4</v>
      </c>
      <c r="H122" s="29">
        <v>2</v>
      </c>
      <c r="I122" s="29">
        <v>2</v>
      </c>
      <c r="J122" s="29">
        <v>4</v>
      </c>
      <c r="K122" s="29">
        <v>4</v>
      </c>
      <c r="L122" s="29">
        <v>3</v>
      </c>
      <c r="M122" s="29">
        <v>1</v>
      </c>
      <c r="N122" s="29">
        <v>2</v>
      </c>
      <c r="O122" s="29">
        <v>0</v>
      </c>
      <c r="P122" s="29">
        <v>1</v>
      </c>
      <c r="Q122" s="30">
        <f t="shared" si="1"/>
        <v>23</v>
      </c>
      <c r="R122" s="28"/>
      <c r="S122" s="29"/>
      <c r="T122" s="29">
        <v>24</v>
      </c>
      <c r="U122" s="29" t="s">
        <v>2006</v>
      </c>
      <c r="V122" s="29" t="s">
        <v>1654</v>
      </c>
    </row>
    <row r="123" spans="1:22" ht="75">
      <c r="A123" s="28" t="s">
        <v>212</v>
      </c>
      <c r="B123" s="28">
        <v>112</v>
      </c>
      <c r="C123" s="27" t="s">
        <v>1667</v>
      </c>
      <c r="D123" s="28" t="s">
        <v>1652</v>
      </c>
      <c r="E123" s="30" t="s">
        <v>1668</v>
      </c>
      <c r="F123" s="29">
        <v>8</v>
      </c>
      <c r="G123" s="29">
        <v>4</v>
      </c>
      <c r="H123" s="29">
        <v>1</v>
      </c>
      <c r="I123" s="29">
        <v>2</v>
      </c>
      <c r="J123" s="29">
        <v>5</v>
      </c>
      <c r="K123" s="29">
        <v>5</v>
      </c>
      <c r="L123" s="29">
        <v>2</v>
      </c>
      <c r="M123" s="29">
        <v>1</v>
      </c>
      <c r="N123" s="29">
        <v>2</v>
      </c>
      <c r="O123" s="29">
        <v>0</v>
      </c>
      <c r="P123" s="29">
        <v>1</v>
      </c>
      <c r="Q123" s="30">
        <f t="shared" si="1"/>
        <v>23</v>
      </c>
      <c r="R123" s="28"/>
      <c r="S123" s="29"/>
      <c r="T123" s="29">
        <v>24</v>
      </c>
      <c r="U123" s="29" t="s">
        <v>2006</v>
      </c>
      <c r="V123" s="29" t="s">
        <v>1654</v>
      </c>
    </row>
    <row r="124" spans="1:22" ht="75">
      <c r="A124" s="28" t="s">
        <v>212</v>
      </c>
      <c r="B124" s="28">
        <v>113</v>
      </c>
      <c r="C124" s="27" t="s">
        <v>1723</v>
      </c>
      <c r="D124" s="28" t="s">
        <v>1652</v>
      </c>
      <c r="E124" s="27" t="s">
        <v>1724</v>
      </c>
      <c r="F124" s="29">
        <v>8</v>
      </c>
      <c r="G124" s="29">
        <v>5</v>
      </c>
      <c r="H124" s="29">
        <v>1</v>
      </c>
      <c r="I124" s="29">
        <v>4</v>
      </c>
      <c r="J124" s="29">
        <v>4</v>
      </c>
      <c r="K124" s="29">
        <v>2</v>
      </c>
      <c r="L124" s="29">
        <v>2</v>
      </c>
      <c r="M124" s="29">
        <v>1</v>
      </c>
      <c r="N124" s="29">
        <v>0</v>
      </c>
      <c r="O124" s="29">
        <v>3</v>
      </c>
      <c r="P124" s="29">
        <v>1</v>
      </c>
      <c r="Q124" s="30">
        <f t="shared" si="1"/>
        <v>23</v>
      </c>
      <c r="R124" s="28"/>
      <c r="S124" s="29"/>
      <c r="T124" s="29">
        <v>24</v>
      </c>
      <c r="U124" s="29" t="s">
        <v>2006</v>
      </c>
      <c r="V124" s="29" t="s">
        <v>1654</v>
      </c>
    </row>
    <row r="125" spans="1:22" ht="75">
      <c r="A125" s="28" t="s">
        <v>212</v>
      </c>
      <c r="B125" s="28">
        <v>114</v>
      </c>
      <c r="C125" s="27" t="s">
        <v>1773</v>
      </c>
      <c r="D125" s="28" t="s">
        <v>1652</v>
      </c>
      <c r="E125" s="27" t="s">
        <v>1774</v>
      </c>
      <c r="F125" s="29">
        <v>8</v>
      </c>
      <c r="G125" s="35">
        <v>6</v>
      </c>
      <c r="H125" s="35">
        <v>1</v>
      </c>
      <c r="I125" s="35">
        <v>2</v>
      </c>
      <c r="J125" s="35">
        <v>6</v>
      </c>
      <c r="K125" s="35">
        <v>1</v>
      </c>
      <c r="L125" s="35">
        <v>1</v>
      </c>
      <c r="M125" s="35">
        <v>1</v>
      </c>
      <c r="N125" s="35">
        <v>1</v>
      </c>
      <c r="O125" s="35">
        <v>3</v>
      </c>
      <c r="P125" s="35">
        <v>1</v>
      </c>
      <c r="Q125" s="30">
        <f t="shared" si="1"/>
        <v>23</v>
      </c>
      <c r="R125" s="35"/>
      <c r="S125" s="29"/>
      <c r="T125" s="29">
        <v>24</v>
      </c>
      <c r="U125" s="29" t="s">
        <v>2006</v>
      </c>
      <c r="V125" s="29" t="s">
        <v>1654</v>
      </c>
    </row>
    <row r="126" spans="1:22" ht="75">
      <c r="A126" s="28" t="s">
        <v>212</v>
      </c>
      <c r="B126" s="28">
        <v>115</v>
      </c>
      <c r="C126" s="30" t="s">
        <v>1953</v>
      </c>
      <c r="D126" s="28" t="s">
        <v>1923</v>
      </c>
      <c r="E126" s="27" t="s">
        <v>1954</v>
      </c>
      <c r="F126" s="29" t="s">
        <v>223</v>
      </c>
      <c r="G126" s="29">
        <v>5</v>
      </c>
      <c r="H126" s="29">
        <v>1</v>
      </c>
      <c r="I126" s="29">
        <v>4</v>
      </c>
      <c r="J126" s="29">
        <v>5</v>
      </c>
      <c r="K126" s="29">
        <v>7</v>
      </c>
      <c r="L126" s="29">
        <v>1</v>
      </c>
      <c r="M126" s="29">
        <v>0</v>
      </c>
      <c r="N126" s="29">
        <v>0</v>
      </c>
      <c r="O126" s="29">
        <v>0</v>
      </c>
      <c r="P126" s="29">
        <v>0</v>
      </c>
      <c r="Q126" s="30">
        <f t="shared" si="1"/>
        <v>23</v>
      </c>
      <c r="R126" s="29"/>
      <c r="S126" s="29"/>
      <c r="T126" s="29">
        <v>24</v>
      </c>
      <c r="U126" s="29" t="s">
        <v>2006</v>
      </c>
      <c r="V126" s="29" t="s">
        <v>1925</v>
      </c>
    </row>
    <row r="127" spans="1:22" ht="75">
      <c r="A127" s="28" t="s">
        <v>212</v>
      </c>
      <c r="B127" s="28">
        <v>116</v>
      </c>
      <c r="C127" s="27" t="s">
        <v>2260</v>
      </c>
      <c r="D127" s="29" t="s">
        <v>2261</v>
      </c>
      <c r="E127" s="28" t="s">
        <v>2262</v>
      </c>
      <c r="F127" s="28">
        <v>8</v>
      </c>
      <c r="G127" s="29">
        <v>4</v>
      </c>
      <c r="H127" s="29">
        <v>0</v>
      </c>
      <c r="I127" s="29">
        <v>4</v>
      </c>
      <c r="J127" s="29">
        <v>3</v>
      </c>
      <c r="K127" s="29">
        <v>7</v>
      </c>
      <c r="L127" s="29">
        <v>2</v>
      </c>
      <c r="M127" s="29">
        <v>0</v>
      </c>
      <c r="N127" s="29">
        <v>0</v>
      </c>
      <c r="O127" s="29">
        <v>3</v>
      </c>
      <c r="P127" s="29">
        <v>0</v>
      </c>
      <c r="Q127" s="30">
        <f t="shared" si="1"/>
        <v>23</v>
      </c>
      <c r="R127" s="29"/>
      <c r="S127" s="29"/>
      <c r="T127" s="29">
        <v>24</v>
      </c>
      <c r="U127" s="29" t="s">
        <v>2006</v>
      </c>
      <c r="V127" s="28" t="s">
        <v>2263</v>
      </c>
    </row>
    <row r="128" spans="1:22" ht="75">
      <c r="A128" s="28" t="s">
        <v>212</v>
      </c>
      <c r="B128" s="28">
        <v>117</v>
      </c>
      <c r="C128" s="35" t="s">
        <v>36</v>
      </c>
      <c r="D128" s="29" t="s">
        <v>23</v>
      </c>
      <c r="E128" s="27" t="s">
        <v>59</v>
      </c>
      <c r="F128" s="28" t="s">
        <v>166</v>
      </c>
      <c r="G128" s="28">
        <v>3</v>
      </c>
      <c r="H128" s="28">
        <v>2</v>
      </c>
      <c r="I128" s="28">
        <v>1</v>
      </c>
      <c r="J128" s="28">
        <v>3</v>
      </c>
      <c r="K128" s="28">
        <v>3</v>
      </c>
      <c r="L128" s="28">
        <v>2</v>
      </c>
      <c r="M128" s="28">
        <v>2</v>
      </c>
      <c r="N128" s="28">
        <v>2</v>
      </c>
      <c r="O128" s="28">
        <v>2</v>
      </c>
      <c r="P128" s="28">
        <v>2</v>
      </c>
      <c r="Q128" s="30">
        <f t="shared" si="1"/>
        <v>22</v>
      </c>
      <c r="R128" s="28"/>
      <c r="S128" s="29"/>
      <c r="T128" s="29">
        <v>25</v>
      </c>
      <c r="U128" s="29" t="s">
        <v>2006</v>
      </c>
      <c r="V128" s="29" t="s">
        <v>46</v>
      </c>
    </row>
    <row r="129" spans="1:22" ht="75">
      <c r="A129" s="28" t="s">
        <v>212</v>
      </c>
      <c r="B129" s="28">
        <v>118</v>
      </c>
      <c r="C129" s="35" t="s">
        <v>44</v>
      </c>
      <c r="D129" s="29" t="s">
        <v>23</v>
      </c>
      <c r="E129" s="27" t="s">
        <v>67</v>
      </c>
      <c r="F129" s="28" t="s">
        <v>166</v>
      </c>
      <c r="G129" s="28">
        <v>3</v>
      </c>
      <c r="H129" s="29">
        <v>2</v>
      </c>
      <c r="I129" s="29">
        <v>3</v>
      </c>
      <c r="J129" s="29">
        <v>2</v>
      </c>
      <c r="K129" s="29">
        <v>3</v>
      </c>
      <c r="L129" s="29">
        <v>2</v>
      </c>
      <c r="M129" s="29">
        <v>1</v>
      </c>
      <c r="N129" s="29">
        <v>2</v>
      </c>
      <c r="O129" s="29">
        <v>2</v>
      </c>
      <c r="P129" s="29">
        <v>2</v>
      </c>
      <c r="Q129" s="30">
        <f t="shared" si="1"/>
        <v>22</v>
      </c>
      <c r="R129" s="29"/>
      <c r="S129" s="29"/>
      <c r="T129" s="29">
        <v>25</v>
      </c>
      <c r="U129" s="29" t="s">
        <v>2006</v>
      </c>
      <c r="V129" s="29" t="s">
        <v>46</v>
      </c>
    </row>
    <row r="130" spans="1:22" ht="75">
      <c r="A130" s="28" t="s">
        <v>212</v>
      </c>
      <c r="B130" s="28">
        <v>119</v>
      </c>
      <c r="C130" s="27" t="s">
        <v>132</v>
      </c>
      <c r="D130" s="29" t="s">
        <v>23</v>
      </c>
      <c r="E130" s="27" t="s">
        <v>178</v>
      </c>
      <c r="F130" s="29" t="s">
        <v>167</v>
      </c>
      <c r="G130" s="27">
        <v>3</v>
      </c>
      <c r="H130" s="27">
        <v>3</v>
      </c>
      <c r="I130" s="27">
        <v>4</v>
      </c>
      <c r="J130" s="27">
        <v>2</v>
      </c>
      <c r="K130" s="27">
        <v>2</v>
      </c>
      <c r="L130" s="27">
        <v>1</v>
      </c>
      <c r="M130" s="27">
        <v>1</v>
      </c>
      <c r="N130" s="27">
        <v>2</v>
      </c>
      <c r="O130" s="27">
        <v>2</v>
      </c>
      <c r="P130" s="27">
        <v>2</v>
      </c>
      <c r="Q130" s="30">
        <f t="shared" si="1"/>
        <v>22</v>
      </c>
      <c r="R130" s="27"/>
      <c r="S130" s="29"/>
      <c r="T130" s="29">
        <v>25</v>
      </c>
      <c r="U130" s="29" t="s">
        <v>2006</v>
      </c>
      <c r="V130" s="29" t="s">
        <v>46</v>
      </c>
    </row>
    <row r="131" spans="1:22" ht="60">
      <c r="A131" s="28" t="s">
        <v>212</v>
      </c>
      <c r="B131" s="28">
        <v>120</v>
      </c>
      <c r="C131" s="27" t="s">
        <v>236</v>
      </c>
      <c r="D131" s="28" t="s">
        <v>214</v>
      </c>
      <c r="E131" s="28" t="s">
        <v>237</v>
      </c>
      <c r="F131" s="27" t="s">
        <v>223</v>
      </c>
      <c r="G131" s="27">
        <v>6</v>
      </c>
      <c r="H131" s="27">
        <v>0</v>
      </c>
      <c r="I131" s="27">
        <v>4</v>
      </c>
      <c r="J131" s="27">
        <v>4</v>
      </c>
      <c r="K131" s="27">
        <v>7</v>
      </c>
      <c r="L131" s="27">
        <v>0</v>
      </c>
      <c r="M131" s="27">
        <v>0</v>
      </c>
      <c r="N131" s="27">
        <v>0</v>
      </c>
      <c r="O131" s="27">
        <v>1</v>
      </c>
      <c r="P131" s="27"/>
      <c r="Q131" s="30">
        <f t="shared" si="1"/>
        <v>22</v>
      </c>
      <c r="R131" s="27"/>
      <c r="S131" s="28"/>
      <c r="T131" s="29">
        <v>25</v>
      </c>
      <c r="U131" s="29" t="s">
        <v>2006</v>
      </c>
      <c r="V131" s="31" t="s">
        <v>217</v>
      </c>
    </row>
    <row r="132" spans="1:22" ht="60">
      <c r="A132" s="28" t="s">
        <v>212</v>
      </c>
      <c r="B132" s="28">
        <v>121</v>
      </c>
      <c r="C132" s="27" t="s">
        <v>238</v>
      </c>
      <c r="D132" s="28" t="s">
        <v>214</v>
      </c>
      <c r="E132" s="28" t="s">
        <v>239</v>
      </c>
      <c r="F132" s="28" t="s">
        <v>220</v>
      </c>
      <c r="G132" s="28">
        <v>4</v>
      </c>
      <c r="H132" s="29">
        <v>0</v>
      </c>
      <c r="I132" s="29">
        <v>4</v>
      </c>
      <c r="J132" s="29">
        <v>3</v>
      </c>
      <c r="K132" s="29">
        <v>7</v>
      </c>
      <c r="L132" s="29">
        <v>0</v>
      </c>
      <c r="M132" s="29">
        <v>0</v>
      </c>
      <c r="N132" s="29">
        <v>1</v>
      </c>
      <c r="O132" s="29">
        <v>3</v>
      </c>
      <c r="P132" s="29">
        <v>0</v>
      </c>
      <c r="Q132" s="30">
        <f t="shared" si="1"/>
        <v>22</v>
      </c>
      <c r="R132" s="29"/>
      <c r="S132" s="28"/>
      <c r="T132" s="29">
        <v>25</v>
      </c>
      <c r="U132" s="29" t="s">
        <v>2006</v>
      </c>
      <c r="V132" s="31" t="s">
        <v>217</v>
      </c>
    </row>
    <row r="133" spans="1:22" ht="60">
      <c r="A133" s="28" t="s">
        <v>212</v>
      </c>
      <c r="B133" s="28">
        <v>122</v>
      </c>
      <c r="C133" s="35" t="s">
        <v>240</v>
      </c>
      <c r="D133" s="28" t="s">
        <v>214</v>
      </c>
      <c r="E133" s="28" t="s">
        <v>241</v>
      </c>
      <c r="F133" s="35" t="s">
        <v>220</v>
      </c>
      <c r="G133" s="35">
        <v>4</v>
      </c>
      <c r="H133" s="35">
        <v>0</v>
      </c>
      <c r="I133" s="35">
        <v>4</v>
      </c>
      <c r="J133" s="35">
        <v>4</v>
      </c>
      <c r="K133" s="35">
        <v>5</v>
      </c>
      <c r="L133" s="35">
        <v>2</v>
      </c>
      <c r="M133" s="35">
        <v>2</v>
      </c>
      <c r="N133" s="35">
        <v>1</v>
      </c>
      <c r="O133" s="35">
        <v>0</v>
      </c>
      <c r="P133" s="35">
        <v>0</v>
      </c>
      <c r="Q133" s="30">
        <f t="shared" si="1"/>
        <v>22</v>
      </c>
      <c r="R133" s="35"/>
      <c r="S133" s="28"/>
      <c r="T133" s="29">
        <v>25</v>
      </c>
      <c r="U133" s="29" t="s">
        <v>2006</v>
      </c>
      <c r="V133" s="31" t="s">
        <v>217</v>
      </c>
    </row>
    <row r="134" spans="1:22" ht="60">
      <c r="A134" s="28" t="s">
        <v>212</v>
      </c>
      <c r="B134" s="28">
        <v>123</v>
      </c>
      <c r="C134" s="27" t="s">
        <v>242</v>
      </c>
      <c r="D134" s="28" t="s">
        <v>214</v>
      </c>
      <c r="E134" s="28" t="s">
        <v>243</v>
      </c>
      <c r="F134" s="28" t="s">
        <v>216</v>
      </c>
      <c r="G134" s="28">
        <v>3</v>
      </c>
      <c r="H134" s="29">
        <v>0</v>
      </c>
      <c r="I134" s="36">
        <v>4</v>
      </c>
      <c r="J134" s="29">
        <v>4</v>
      </c>
      <c r="K134" s="29">
        <v>7</v>
      </c>
      <c r="L134" s="29">
        <v>1</v>
      </c>
      <c r="M134" s="29"/>
      <c r="N134" s="29"/>
      <c r="O134" s="29">
        <v>3</v>
      </c>
      <c r="P134" s="29"/>
      <c r="Q134" s="30">
        <f t="shared" si="1"/>
        <v>22</v>
      </c>
      <c r="R134" s="29"/>
      <c r="S134" s="28"/>
      <c r="T134" s="29">
        <v>25</v>
      </c>
      <c r="U134" s="29" t="s">
        <v>2006</v>
      </c>
      <c r="V134" s="31" t="s">
        <v>217</v>
      </c>
    </row>
    <row r="135" spans="1:22" ht="75">
      <c r="A135" s="28" t="s">
        <v>212</v>
      </c>
      <c r="B135" s="28">
        <v>124</v>
      </c>
      <c r="C135" s="35" t="s">
        <v>439</v>
      </c>
      <c r="D135" s="35" t="s">
        <v>417</v>
      </c>
      <c r="E135" s="35" t="s">
        <v>440</v>
      </c>
      <c r="F135" s="35" t="s">
        <v>423</v>
      </c>
      <c r="G135" s="27">
        <v>3</v>
      </c>
      <c r="H135" s="27">
        <v>0</v>
      </c>
      <c r="I135" s="27">
        <v>6</v>
      </c>
      <c r="J135" s="27">
        <v>3</v>
      </c>
      <c r="K135" s="27">
        <v>5</v>
      </c>
      <c r="L135" s="27">
        <v>1</v>
      </c>
      <c r="M135" s="27">
        <v>3</v>
      </c>
      <c r="N135" s="27">
        <v>0</v>
      </c>
      <c r="O135" s="27">
        <v>0</v>
      </c>
      <c r="P135" s="27">
        <v>1</v>
      </c>
      <c r="Q135" s="30">
        <f t="shared" si="1"/>
        <v>22</v>
      </c>
      <c r="R135" s="27"/>
      <c r="S135" s="29"/>
      <c r="T135" s="29">
        <v>25</v>
      </c>
      <c r="U135" s="29" t="s">
        <v>2006</v>
      </c>
      <c r="V135" s="27" t="s">
        <v>420</v>
      </c>
    </row>
    <row r="136" spans="1:22" ht="75">
      <c r="A136" s="28" t="s">
        <v>212</v>
      </c>
      <c r="B136" s="28">
        <v>125</v>
      </c>
      <c r="C136" s="28" t="s">
        <v>441</v>
      </c>
      <c r="D136" s="35" t="s">
        <v>417</v>
      </c>
      <c r="E136" s="35" t="s">
        <v>442</v>
      </c>
      <c r="F136" s="35" t="s">
        <v>419</v>
      </c>
      <c r="G136" s="28">
        <v>4</v>
      </c>
      <c r="H136" s="28">
        <v>0</v>
      </c>
      <c r="I136" s="28">
        <v>8</v>
      </c>
      <c r="J136" s="28">
        <v>5</v>
      </c>
      <c r="K136" s="28">
        <v>5</v>
      </c>
      <c r="L136" s="28">
        <v>0</v>
      </c>
      <c r="M136" s="28">
        <v>0</v>
      </c>
      <c r="N136" s="28">
        <v>0</v>
      </c>
      <c r="O136" s="28">
        <v>0</v>
      </c>
      <c r="P136" s="28">
        <v>0</v>
      </c>
      <c r="Q136" s="30">
        <f t="shared" si="1"/>
        <v>22</v>
      </c>
      <c r="R136" s="29"/>
      <c r="S136" s="29"/>
      <c r="T136" s="29">
        <v>25</v>
      </c>
      <c r="U136" s="29" t="s">
        <v>2006</v>
      </c>
      <c r="V136" s="27" t="s">
        <v>420</v>
      </c>
    </row>
    <row r="137" spans="1:22" ht="60">
      <c r="A137" s="28" t="s">
        <v>212</v>
      </c>
      <c r="B137" s="28">
        <v>126</v>
      </c>
      <c r="C137" s="29" t="s">
        <v>1144</v>
      </c>
      <c r="D137" s="28" t="s">
        <v>1145</v>
      </c>
      <c r="E137" s="27" t="s">
        <v>1146</v>
      </c>
      <c r="F137" s="28" t="s">
        <v>1147</v>
      </c>
      <c r="G137" s="29">
        <v>4</v>
      </c>
      <c r="H137" s="29">
        <v>1</v>
      </c>
      <c r="I137" s="29">
        <v>4</v>
      </c>
      <c r="J137" s="29">
        <v>4</v>
      </c>
      <c r="K137" s="29">
        <v>4</v>
      </c>
      <c r="L137" s="29">
        <v>2</v>
      </c>
      <c r="M137" s="29">
        <v>1</v>
      </c>
      <c r="N137" s="29">
        <v>0</v>
      </c>
      <c r="O137" s="29">
        <v>0</v>
      </c>
      <c r="P137" s="29">
        <v>2</v>
      </c>
      <c r="Q137" s="30">
        <f t="shared" si="1"/>
        <v>22</v>
      </c>
      <c r="R137" s="29"/>
      <c r="S137" s="29"/>
      <c r="T137" s="29">
        <v>25</v>
      </c>
      <c r="U137" s="29" t="s">
        <v>2006</v>
      </c>
      <c r="V137" s="29" t="s">
        <v>1148</v>
      </c>
    </row>
    <row r="138" spans="1:22" ht="60">
      <c r="A138" s="28" t="s">
        <v>212</v>
      </c>
      <c r="B138" s="28">
        <v>127</v>
      </c>
      <c r="C138" s="28" t="s">
        <v>1421</v>
      </c>
      <c r="D138" s="28" t="s">
        <v>1347</v>
      </c>
      <c r="E138" s="28" t="s">
        <v>1422</v>
      </c>
      <c r="F138" s="29" t="s">
        <v>220</v>
      </c>
      <c r="G138" s="29">
        <v>3</v>
      </c>
      <c r="H138" s="29">
        <v>2</v>
      </c>
      <c r="I138" s="29">
        <v>3</v>
      </c>
      <c r="J138" s="29">
        <v>5</v>
      </c>
      <c r="K138" s="29">
        <v>4</v>
      </c>
      <c r="L138" s="29">
        <v>2</v>
      </c>
      <c r="M138" s="29">
        <v>1</v>
      </c>
      <c r="N138" s="29">
        <v>2</v>
      </c>
      <c r="O138" s="29">
        <v>0</v>
      </c>
      <c r="P138" s="29">
        <v>0</v>
      </c>
      <c r="Q138" s="30">
        <f t="shared" si="1"/>
        <v>22</v>
      </c>
      <c r="R138" s="28"/>
      <c r="S138" s="28"/>
      <c r="T138" s="29">
        <v>25</v>
      </c>
      <c r="U138" s="29" t="s">
        <v>2006</v>
      </c>
      <c r="V138" s="29" t="s">
        <v>1350</v>
      </c>
    </row>
    <row r="139" spans="1:22" ht="75">
      <c r="A139" s="28" t="s">
        <v>212</v>
      </c>
      <c r="B139" s="28">
        <v>128</v>
      </c>
      <c r="C139" s="30" t="s">
        <v>1655</v>
      </c>
      <c r="D139" s="28" t="s">
        <v>1652</v>
      </c>
      <c r="E139" s="27" t="s">
        <v>1656</v>
      </c>
      <c r="F139" s="29">
        <v>8</v>
      </c>
      <c r="G139" s="29">
        <v>8</v>
      </c>
      <c r="H139" s="29">
        <v>3</v>
      </c>
      <c r="I139" s="29">
        <v>2</v>
      </c>
      <c r="J139" s="29">
        <v>4</v>
      </c>
      <c r="K139" s="29">
        <v>1</v>
      </c>
      <c r="L139" s="29">
        <v>3</v>
      </c>
      <c r="M139" s="29">
        <v>1</v>
      </c>
      <c r="N139" s="29">
        <v>0</v>
      </c>
      <c r="O139" s="29">
        <v>0</v>
      </c>
      <c r="P139" s="29">
        <v>0</v>
      </c>
      <c r="Q139" s="30">
        <f t="shared" si="1"/>
        <v>22</v>
      </c>
      <c r="R139" s="29"/>
      <c r="S139" s="29"/>
      <c r="T139" s="29">
        <v>25</v>
      </c>
      <c r="U139" s="29" t="s">
        <v>2006</v>
      </c>
      <c r="V139" s="29" t="s">
        <v>1654</v>
      </c>
    </row>
    <row r="140" spans="1:22" ht="75">
      <c r="A140" s="28" t="s">
        <v>212</v>
      </c>
      <c r="B140" s="28">
        <v>129</v>
      </c>
      <c r="C140" s="27" t="s">
        <v>1677</v>
      </c>
      <c r="D140" s="28" t="s">
        <v>1652</v>
      </c>
      <c r="E140" s="27" t="s">
        <v>1678</v>
      </c>
      <c r="F140" s="29">
        <v>8</v>
      </c>
      <c r="G140" s="29">
        <v>3</v>
      </c>
      <c r="H140" s="29">
        <v>2</v>
      </c>
      <c r="I140" s="29">
        <v>2</v>
      </c>
      <c r="J140" s="29">
        <v>5</v>
      </c>
      <c r="K140" s="29">
        <v>3</v>
      </c>
      <c r="L140" s="29">
        <v>2</v>
      </c>
      <c r="M140" s="29">
        <v>1</v>
      </c>
      <c r="N140" s="29">
        <v>1</v>
      </c>
      <c r="O140" s="29">
        <v>3</v>
      </c>
      <c r="P140" s="29">
        <v>0</v>
      </c>
      <c r="Q140" s="30">
        <f t="shared" ref="Q140:Q203" si="2">SUM(G140:P140)</f>
        <v>22</v>
      </c>
      <c r="R140" s="28"/>
      <c r="S140" s="29"/>
      <c r="T140" s="29">
        <v>25</v>
      </c>
      <c r="U140" s="29" t="s">
        <v>2006</v>
      </c>
      <c r="V140" s="29" t="s">
        <v>1654</v>
      </c>
    </row>
    <row r="141" spans="1:22" ht="75">
      <c r="A141" s="28" t="s">
        <v>212</v>
      </c>
      <c r="B141" s="28">
        <v>130</v>
      </c>
      <c r="C141" s="27" t="s">
        <v>1709</v>
      </c>
      <c r="D141" s="29" t="s">
        <v>1652</v>
      </c>
      <c r="E141" s="29" t="s">
        <v>1710</v>
      </c>
      <c r="F141" s="29">
        <v>8</v>
      </c>
      <c r="G141" s="29">
        <v>5</v>
      </c>
      <c r="H141" s="29">
        <v>1</v>
      </c>
      <c r="I141" s="29">
        <v>4</v>
      </c>
      <c r="J141" s="29">
        <v>4</v>
      </c>
      <c r="K141" s="29">
        <v>2</v>
      </c>
      <c r="L141" s="29">
        <v>2</v>
      </c>
      <c r="M141" s="29">
        <v>0</v>
      </c>
      <c r="N141" s="29">
        <v>1</v>
      </c>
      <c r="O141" s="29">
        <v>3</v>
      </c>
      <c r="P141" s="29">
        <v>0</v>
      </c>
      <c r="Q141" s="30">
        <f t="shared" si="2"/>
        <v>22</v>
      </c>
      <c r="R141" s="28"/>
      <c r="S141" s="28"/>
      <c r="T141" s="29">
        <v>25</v>
      </c>
      <c r="U141" s="29" t="s">
        <v>2006</v>
      </c>
      <c r="V141" s="29" t="s">
        <v>1654</v>
      </c>
    </row>
    <row r="142" spans="1:22" ht="75">
      <c r="A142" s="28" t="s">
        <v>212</v>
      </c>
      <c r="B142" s="28">
        <v>131</v>
      </c>
      <c r="C142" s="27" t="s">
        <v>1729</v>
      </c>
      <c r="D142" s="28" t="s">
        <v>1652</v>
      </c>
      <c r="E142" s="27" t="s">
        <v>1730</v>
      </c>
      <c r="F142" s="29">
        <v>8</v>
      </c>
      <c r="G142" s="29">
        <v>6</v>
      </c>
      <c r="H142" s="29">
        <v>1</v>
      </c>
      <c r="I142" s="29">
        <v>2</v>
      </c>
      <c r="J142" s="29">
        <v>5</v>
      </c>
      <c r="K142" s="29">
        <v>3</v>
      </c>
      <c r="L142" s="29">
        <v>2</v>
      </c>
      <c r="M142" s="29">
        <v>1</v>
      </c>
      <c r="N142" s="29">
        <v>1</v>
      </c>
      <c r="O142" s="29">
        <v>0</v>
      </c>
      <c r="P142" s="29">
        <v>1</v>
      </c>
      <c r="Q142" s="30">
        <f t="shared" si="2"/>
        <v>22</v>
      </c>
      <c r="R142" s="28"/>
      <c r="S142" s="29"/>
      <c r="T142" s="29">
        <v>25</v>
      </c>
      <c r="U142" s="29" t="s">
        <v>2006</v>
      </c>
      <c r="V142" s="29" t="s">
        <v>1654</v>
      </c>
    </row>
    <row r="143" spans="1:22" ht="60">
      <c r="A143" s="28" t="s">
        <v>212</v>
      </c>
      <c r="B143" s="28">
        <v>132</v>
      </c>
      <c r="C143" s="27" t="s">
        <v>2063</v>
      </c>
      <c r="D143" s="28" t="s">
        <v>2045</v>
      </c>
      <c r="E143" s="27" t="s">
        <v>2064</v>
      </c>
      <c r="F143" s="27">
        <v>8</v>
      </c>
      <c r="G143" s="28">
        <v>5</v>
      </c>
      <c r="H143" s="29">
        <v>0</v>
      </c>
      <c r="I143" s="29">
        <v>3</v>
      </c>
      <c r="J143" s="29">
        <v>3</v>
      </c>
      <c r="K143" s="29">
        <v>4</v>
      </c>
      <c r="L143" s="29">
        <v>2</v>
      </c>
      <c r="M143" s="29">
        <v>2</v>
      </c>
      <c r="N143" s="29">
        <v>0</v>
      </c>
      <c r="O143" s="29">
        <v>3</v>
      </c>
      <c r="P143" s="29">
        <v>0</v>
      </c>
      <c r="Q143" s="30">
        <f t="shared" si="2"/>
        <v>22</v>
      </c>
      <c r="R143" s="27"/>
      <c r="S143" s="27"/>
      <c r="T143" s="29">
        <v>25</v>
      </c>
      <c r="U143" s="29" t="s">
        <v>2006</v>
      </c>
      <c r="V143" s="27" t="s">
        <v>2065</v>
      </c>
    </row>
    <row r="144" spans="1:22" ht="60">
      <c r="A144" s="28" t="s">
        <v>212</v>
      </c>
      <c r="B144" s="28">
        <v>133</v>
      </c>
      <c r="C144" s="59" t="s">
        <v>2221</v>
      </c>
      <c r="D144" s="29" t="s">
        <v>2222</v>
      </c>
      <c r="E144" s="28" t="s">
        <v>2223</v>
      </c>
      <c r="F144" s="48">
        <v>8</v>
      </c>
      <c r="G144" s="28">
        <v>6</v>
      </c>
      <c r="H144" s="29">
        <v>0</v>
      </c>
      <c r="I144" s="29">
        <v>4</v>
      </c>
      <c r="J144" s="29">
        <v>5</v>
      </c>
      <c r="K144" s="29">
        <v>5</v>
      </c>
      <c r="L144" s="29">
        <v>1</v>
      </c>
      <c r="M144" s="29">
        <v>0</v>
      </c>
      <c r="N144" s="29">
        <v>0</v>
      </c>
      <c r="O144" s="29">
        <v>0</v>
      </c>
      <c r="P144" s="29">
        <v>1</v>
      </c>
      <c r="Q144" s="30">
        <f t="shared" si="2"/>
        <v>22</v>
      </c>
      <c r="R144" s="29"/>
      <c r="S144" s="28"/>
      <c r="T144" s="29">
        <v>25</v>
      </c>
      <c r="U144" s="29" t="s">
        <v>2006</v>
      </c>
      <c r="V144" s="28" t="s">
        <v>2224</v>
      </c>
    </row>
    <row r="145" spans="1:22" ht="75">
      <c r="A145" s="28" t="s">
        <v>212</v>
      </c>
      <c r="B145" s="28">
        <v>134</v>
      </c>
      <c r="C145" s="27" t="s">
        <v>2280</v>
      </c>
      <c r="D145" s="28" t="s">
        <v>2261</v>
      </c>
      <c r="E145" s="28" t="s">
        <v>2281</v>
      </c>
      <c r="F145" s="29">
        <v>8</v>
      </c>
      <c r="G145" s="29">
        <v>4</v>
      </c>
      <c r="H145" s="29">
        <v>0</v>
      </c>
      <c r="I145" s="29">
        <v>4</v>
      </c>
      <c r="J145" s="29">
        <v>3</v>
      </c>
      <c r="K145" s="29">
        <v>7</v>
      </c>
      <c r="L145" s="29">
        <v>4</v>
      </c>
      <c r="M145" s="29">
        <v>0</v>
      </c>
      <c r="N145" s="29">
        <v>0</v>
      </c>
      <c r="O145" s="29">
        <v>0</v>
      </c>
      <c r="P145" s="29">
        <v>0</v>
      </c>
      <c r="Q145" s="30">
        <f t="shared" si="2"/>
        <v>22</v>
      </c>
      <c r="R145" s="29"/>
      <c r="S145" s="29"/>
      <c r="T145" s="29">
        <v>25</v>
      </c>
      <c r="U145" s="29" t="s">
        <v>2006</v>
      </c>
      <c r="V145" s="29" t="s">
        <v>2263</v>
      </c>
    </row>
    <row r="146" spans="1:22" ht="75">
      <c r="A146" s="28" t="s">
        <v>212</v>
      </c>
      <c r="B146" s="28">
        <v>135</v>
      </c>
      <c r="C146" s="28" t="s">
        <v>916</v>
      </c>
      <c r="D146" s="28" t="s">
        <v>900</v>
      </c>
      <c r="E146" s="31" t="s">
        <v>917</v>
      </c>
      <c r="F146" s="29" t="s">
        <v>908</v>
      </c>
      <c r="G146" s="29">
        <v>4</v>
      </c>
      <c r="H146" s="29">
        <v>1</v>
      </c>
      <c r="I146" s="29">
        <v>4</v>
      </c>
      <c r="J146" s="29">
        <v>6</v>
      </c>
      <c r="K146" s="29">
        <v>3</v>
      </c>
      <c r="L146" s="29">
        <v>1</v>
      </c>
      <c r="M146" s="29">
        <v>0</v>
      </c>
      <c r="N146" s="29">
        <v>0</v>
      </c>
      <c r="O146" s="29">
        <v>3</v>
      </c>
      <c r="P146" s="29">
        <v>0</v>
      </c>
      <c r="Q146" s="30">
        <f t="shared" si="2"/>
        <v>22</v>
      </c>
      <c r="R146" s="28"/>
      <c r="S146" s="29"/>
      <c r="T146" s="29">
        <v>25</v>
      </c>
      <c r="U146" s="29" t="s">
        <v>2006</v>
      </c>
      <c r="V146" s="29" t="s">
        <v>909</v>
      </c>
    </row>
    <row r="147" spans="1:22" ht="75">
      <c r="A147" s="28" t="s">
        <v>212</v>
      </c>
      <c r="B147" s="28">
        <v>136</v>
      </c>
      <c r="C147" s="35" t="s">
        <v>31</v>
      </c>
      <c r="D147" s="29" t="s">
        <v>23</v>
      </c>
      <c r="E147" s="27" t="s">
        <v>54</v>
      </c>
      <c r="F147" s="27" t="s">
        <v>165</v>
      </c>
      <c r="G147" s="29">
        <v>4</v>
      </c>
      <c r="H147" s="29">
        <v>1</v>
      </c>
      <c r="I147" s="29">
        <v>1</v>
      </c>
      <c r="J147" s="29">
        <v>3</v>
      </c>
      <c r="K147" s="29">
        <v>2</v>
      </c>
      <c r="L147" s="29">
        <v>2</v>
      </c>
      <c r="M147" s="29">
        <v>1</v>
      </c>
      <c r="N147" s="29">
        <v>3</v>
      </c>
      <c r="O147" s="29">
        <v>2</v>
      </c>
      <c r="P147" s="29">
        <v>2</v>
      </c>
      <c r="Q147" s="30">
        <f t="shared" si="2"/>
        <v>21</v>
      </c>
      <c r="R147" s="28"/>
      <c r="S147" s="29"/>
      <c r="T147" s="29">
        <v>26</v>
      </c>
      <c r="U147" s="29" t="s">
        <v>2006</v>
      </c>
      <c r="V147" s="29" t="s">
        <v>46</v>
      </c>
    </row>
    <row r="148" spans="1:22" ht="75">
      <c r="A148" s="28" t="s">
        <v>212</v>
      </c>
      <c r="B148" s="28">
        <v>137</v>
      </c>
      <c r="C148" s="35" t="s">
        <v>35</v>
      </c>
      <c r="D148" s="29" t="s">
        <v>23</v>
      </c>
      <c r="E148" s="27" t="s">
        <v>58</v>
      </c>
      <c r="F148" s="27" t="s">
        <v>165</v>
      </c>
      <c r="G148" s="29">
        <v>4</v>
      </c>
      <c r="H148" s="29">
        <v>1</v>
      </c>
      <c r="I148" s="29">
        <v>1</v>
      </c>
      <c r="J148" s="29">
        <v>3</v>
      </c>
      <c r="K148" s="29">
        <v>3</v>
      </c>
      <c r="L148" s="29">
        <v>2</v>
      </c>
      <c r="M148" s="29">
        <v>2</v>
      </c>
      <c r="N148" s="29">
        <v>2</v>
      </c>
      <c r="O148" s="29">
        <v>2</v>
      </c>
      <c r="P148" s="29">
        <v>1</v>
      </c>
      <c r="Q148" s="30">
        <f t="shared" si="2"/>
        <v>21</v>
      </c>
      <c r="R148" s="28"/>
      <c r="S148" s="29"/>
      <c r="T148" s="29">
        <v>26</v>
      </c>
      <c r="U148" s="29" t="s">
        <v>2006</v>
      </c>
      <c r="V148" s="29" t="s">
        <v>46</v>
      </c>
    </row>
    <row r="149" spans="1:22" ht="75">
      <c r="A149" s="28" t="s">
        <v>212</v>
      </c>
      <c r="B149" s="28">
        <v>138</v>
      </c>
      <c r="C149" s="35" t="s">
        <v>39</v>
      </c>
      <c r="D149" s="29" t="s">
        <v>23</v>
      </c>
      <c r="E149" s="27" t="s">
        <v>62</v>
      </c>
      <c r="F149" s="28" t="s">
        <v>166</v>
      </c>
      <c r="G149" s="29">
        <v>3</v>
      </c>
      <c r="H149" s="29">
        <v>3</v>
      </c>
      <c r="I149" s="29">
        <v>3</v>
      </c>
      <c r="J149" s="29">
        <v>2</v>
      </c>
      <c r="K149" s="29">
        <v>2</v>
      </c>
      <c r="L149" s="29">
        <v>2</v>
      </c>
      <c r="M149" s="29">
        <v>2</v>
      </c>
      <c r="N149" s="29">
        <v>2</v>
      </c>
      <c r="O149" s="29">
        <v>1</v>
      </c>
      <c r="P149" s="29">
        <v>1</v>
      </c>
      <c r="Q149" s="30">
        <f t="shared" si="2"/>
        <v>21</v>
      </c>
      <c r="R149" s="29"/>
      <c r="S149" s="29"/>
      <c r="T149" s="29">
        <v>26</v>
      </c>
      <c r="U149" s="29" t="s">
        <v>2006</v>
      </c>
      <c r="V149" s="29" t="s">
        <v>46</v>
      </c>
    </row>
    <row r="150" spans="1:22" ht="75">
      <c r="A150" s="28" t="s">
        <v>212</v>
      </c>
      <c r="B150" s="28">
        <v>139</v>
      </c>
      <c r="C150" s="27" t="s">
        <v>131</v>
      </c>
      <c r="D150" s="29" t="s">
        <v>23</v>
      </c>
      <c r="E150" s="27" t="s">
        <v>177</v>
      </c>
      <c r="F150" s="29" t="s">
        <v>167</v>
      </c>
      <c r="G150" s="30">
        <v>4</v>
      </c>
      <c r="H150" s="29">
        <v>2</v>
      </c>
      <c r="I150" s="29">
        <v>2</v>
      </c>
      <c r="J150" s="29">
        <v>2</v>
      </c>
      <c r="K150" s="29">
        <v>2</v>
      </c>
      <c r="L150" s="29">
        <v>1</v>
      </c>
      <c r="M150" s="29">
        <v>1</v>
      </c>
      <c r="N150" s="29">
        <v>2</v>
      </c>
      <c r="O150" s="29">
        <v>2</v>
      </c>
      <c r="P150" s="29">
        <v>3</v>
      </c>
      <c r="Q150" s="30">
        <f t="shared" si="2"/>
        <v>21</v>
      </c>
      <c r="R150" s="29"/>
      <c r="S150" s="29"/>
      <c r="T150" s="29">
        <v>26</v>
      </c>
      <c r="U150" s="29" t="s">
        <v>2006</v>
      </c>
      <c r="V150" s="29" t="s">
        <v>46</v>
      </c>
    </row>
    <row r="151" spans="1:22" ht="75">
      <c r="A151" s="28" t="s">
        <v>212</v>
      </c>
      <c r="B151" s="28">
        <v>140</v>
      </c>
      <c r="C151" s="27" t="s">
        <v>133</v>
      </c>
      <c r="D151" s="29" t="s">
        <v>23</v>
      </c>
      <c r="E151" s="27" t="s">
        <v>179</v>
      </c>
      <c r="F151" s="29" t="s">
        <v>167</v>
      </c>
      <c r="G151" s="29">
        <v>3</v>
      </c>
      <c r="H151" s="29">
        <v>2</v>
      </c>
      <c r="I151" s="29">
        <v>3</v>
      </c>
      <c r="J151" s="29">
        <v>2</v>
      </c>
      <c r="K151" s="29">
        <v>1</v>
      </c>
      <c r="L151" s="29">
        <v>2</v>
      </c>
      <c r="M151" s="29">
        <v>2</v>
      </c>
      <c r="N151" s="29">
        <v>2</v>
      </c>
      <c r="O151" s="29">
        <v>2</v>
      </c>
      <c r="P151" s="29">
        <v>2</v>
      </c>
      <c r="Q151" s="30">
        <f t="shared" si="2"/>
        <v>21</v>
      </c>
      <c r="R151" s="28"/>
      <c r="S151" s="29"/>
      <c r="T151" s="29">
        <v>26</v>
      </c>
      <c r="U151" s="29" t="s">
        <v>2006</v>
      </c>
      <c r="V151" s="29" t="s">
        <v>46</v>
      </c>
    </row>
    <row r="152" spans="1:22" ht="75">
      <c r="A152" s="28" t="s">
        <v>212</v>
      </c>
      <c r="B152" s="28">
        <v>141</v>
      </c>
      <c r="C152" s="35" t="s">
        <v>935</v>
      </c>
      <c r="D152" s="28" t="s">
        <v>900</v>
      </c>
      <c r="E152" s="28" t="s">
        <v>936</v>
      </c>
      <c r="F152" s="29" t="s">
        <v>423</v>
      </c>
      <c r="G152" s="29">
        <v>4</v>
      </c>
      <c r="H152" s="29">
        <v>1</v>
      </c>
      <c r="I152" s="29">
        <v>2</v>
      </c>
      <c r="J152" s="29">
        <v>5</v>
      </c>
      <c r="K152" s="29">
        <v>5</v>
      </c>
      <c r="L152" s="29">
        <v>2</v>
      </c>
      <c r="M152" s="29">
        <v>0</v>
      </c>
      <c r="N152" s="29">
        <v>0</v>
      </c>
      <c r="O152" s="29">
        <v>2</v>
      </c>
      <c r="P152" s="29">
        <v>0</v>
      </c>
      <c r="Q152" s="30">
        <f t="shared" si="2"/>
        <v>21</v>
      </c>
      <c r="R152" s="29"/>
      <c r="S152" s="29"/>
      <c r="T152" s="29">
        <v>26</v>
      </c>
      <c r="U152" s="29" t="s">
        <v>2006</v>
      </c>
      <c r="V152" s="29" t="s">
        <v>903</v>
      </c>
    </row>
    <row r="153" spans="1:22" ht="75">
      <c r="A153" s="28" t="s">
        <v>212</v>
      </c>
      <c r="B153" s="28">
        <v>142</v>
      </c>
      <c r="C153" s="35" t="s">
        <v>937</v>
      </c>
      <c r="D153" s="28" t="s">
        <v>900</v>
      </c>
      <c r="E153" s="28" t="s">
        <v>938</v>
      </c>
      <c r="F153" s="29" t="s">
        <v>908</v>
      </c>
      <c r="G153" s="29">
        <v>4</v>
      </c>
      <c r="H153" s="29">
        <v>0</v>
      </c>
      <c r="I153" s="29">
        <v>6</v>
      </c>
      <c r="J153" s="29">
        <v>2</v>
      </c>
      <c r="K153" s="29">
        <v>5</v>
      </c>
      <c r="L153" s="29">
        <v>2</v>
      </c>
      <c r="M153" s="29">
        <v>0</v>
      </c>
      <c r="N153" s="29">
        <v>0</v>
      </c>
      <c r="O153" s="29">
        <v>2</v>
      </c>
      <c r="P153" s="29">
        <v>0</v>
      </c>
      <c r="Q153" s="30">
        <f t="shared" si="2"/>
        <v>21</v>
      </c>
      <c r="R153" s="29"/>
      <c r="S153" s="29"/>
      <c r="T153" s="29">
        <v>26</v>
      </c>
      <c r="U153" s="29" t="s">
        <v>2006</v>
      </c>
      <c r="V153" s="29" t="s">
        <v>909</v>
      </c>
    </row>
    <row r="154" spans="1:22" ht="60">
      <c r="A154" s="28" t="s">
        <v>212</v>
      </c>
      <c r="B154" s="28">
        <v>143</v>
      </c>
      <c r="C154" s="28" t="s">
        <v>1361</v>
      </c>
      <c r="D154" s="28" t="s">
        <v>1347</v>
      </c>
      <c r="E154" s="28" t="s">
        <v>1362</v>
      </c>
      <c r="F154" s="29" t="s">
        <v>223</v>
      </c>
      <c r="G154" s="28">
        <v>3</v>
      </c>
      <c r="H154" s="29">
        <v>1</v>
      </c>
      <c r="I154" s="29">
        <v>4</v>
      </c>
      <c r="J154" s="29">
        <v>5</v>
      </c>
      <c r="K154" s="29">
        <v>0</v>
      </c>
      <c r="L154" s="29">
        <v>2</v>
      </c>
      <c r="M154" s="29">
        <v>3</v>
      </c>
      <c r="N154" s="29">
        <v>0</v>
      </c>
      <c r="O154" s="29">
        <v>3</v>
      </c>
      <c r="P154" s="29">
        <v>0</v>
      </c>
      <c r="Q154" s="30">
        <f t="shared" si="2"/>
        <v>21</v>
      </c>
      <c r="R154" s="28"/>
      <c r="S154" s="28"/>
      <c r="T154" s="29">
        <v>26</v>
      </c>
      <c r="U154" s="29" t="s">
        <v>2006</v>
      </c>
      <c r="V154" s="29" t="s">
        <v>1358</v>
      </c>
    </row>
    <row r="155" spans="1:22" ht="60">
      <c r="A155" s="28" t="s">
        <v>212</v>
      </c>
      <c r="B155" s="28">
        <v>144</v>
      </c>
      <c r="C155" s="28" t="s">
        <v>1363</v>
      </c>
      <c r="D155" s="28" t="s">
        <v>1347</v>
      </c>
      <c r="E155" s="28" t="s">
        <v>1364</v>
      </c>
      <c r="F155" s="29" t="s">
        <v>223</v>
      </c>
      <c r="G155" s="29">
        <v>4</v>
      </c>
      <c r="H155" s="29">
        <v>0</v>
      </c>
      <c r="I155" s="29">
        <v>4</v>
      </c>
      <c r="J155" s="29">
        <v>4</v>
      </c>
      <c r="K155" s="29">
        <v>1</v>
      </c>
      <c r="L155" s="29">
        <v>2</v>
      </c>
      <c r="M155" s="29">
        <v>1</v>
      </c>
      <c r="N155" s="29">
        <v>2</v>
      </c>
      <c r="O155" s="29">
        <v>2</v>
      </c>
      <c r="P155" s="29">
        <v>1</v>
      </c>
      <c r="Q155" s="30">
        <f t="shared" si="2"/>
        <v>21</v>
      </c>
      <c r="R155" s="29"/>
      <c r="S155" s="29"/>
      <c r="T155" s="29">
        <v>26</v>
      </c>
      <c r="U155" s="29" t="s">
        <v>2006</v>
      </c>
      <c r="V155" s="29" t="s">
        <v>1358</v>
      </c>
    </row>
    <row r="156" spans="1:22" ht="60">
      <c r="A156" s="28" t="s">
        <v>212</v>
      </c>
      <c r="B156" s="28">
        <v>145</v>
      </c>
      <c r="C156" s="49" t="s">
        <v>1365</v>
      </c>
      <c r="D156" s="28" t="s">
        <v>1347</v>
      </c>
      <c r="E156" s="28" t="s">
        <v>1366</v>
      </c>
      <c r="F156" s="35" t="s">
        <v>220</v>
      </c>
      <c r="G156" s="35">
        <v>4</v>
      </c>
      <c r="H156" s="35">
        <v>1</v>
      </c>
      <c r="I156" s="35">
        <v>1</v>
      </c>
      <c r="J156" s="35">
        <v>5</v>
      </c>
      <c r="K156" s="35">
        <v>2</v>
      </c>
      <c r="L156" s="35">
        <v>3</v>
      </c>
      <c r="M156" s="35">
        <v>2</v>
      </c>
      <c r="N156" s="35">
        <v>1</v>
      </c>
      <c r="O156" s="35">
        <v>1</v>
      </c>
      <c r="P156" s="35">
        <v>1</v>
      </c>
      <c r="Q156" s="30">
        <f t="shared" si="2"/>
        <v>21</v>
      </c>
      <c r="R156" s="35"/>
      <c r="S156" s="29"/>
      <c r="T156" s="29">
        <v>26</v>
      </c>
      <c r="U156" s="29" t="s">
        <v>2006</v>
      </c>
      <c r="V156" s="35" t="s">
        <v>1350</v>
      </c>
    </row>
    <row r="157" spans="1:22" ht="60">
      <c r="A157" s="28" t="s">
        <v>212</v>
      </c>
      <c r="B157" s="28">
        <v>146</v>
      </c>
      <c r="C157" s="35" t="s">
        <v>1369</v>
      </c>
      <c r="D157" s="28" t="s">
        <v>1347</v>
      </c>
      <c r="E157" s="27" t="s">
        <v>1370</v>
      </c>
      <c r="F157" s="29" t="s">
        <v>216</v>
      </c>
      <c r="G157" s="29">
        <v>4</v>
      </c>
      <c r="H157" s="29">
        <v>2</v>
      </c>
      <c r="I157" s="29">
        <v>5</v>
      </c>
      <c r="J157" s="29">
        <v>2</v>
      </c>
      <c r="K157" s="29">
        <v>2</v>
      </c>
      <c r="L157" s="29">
        <v>2</v>
      </c>
      <c r="M157" s="29">
        <v>1</v>
      </c>
      <c r="N157" s="29">
        <v>3</v>
      </c>
      <c r="O157" s="29">
        <v>0</v>
      </c>
      <c r="P157" s="29">
        <v>0</v>
      </c>
      <c r="Q157" s="30">
        <f t="shared" si="2"/>
        <v>21</v>
      </c>
      <c r="R157" s="28"/>
      <c r="S157" s="29"/>
      <c r="T157" s="29">
        <v>26</v>
      </c>
      <c r="U157" s="29" t="s">
        <v>2006</v>
      </c>
      <c r="V157" s="29" t="s">
        <v>1350</v>
      </c>
    </row>
    <row r="158" spans="1:22" ht="60">
      <c r="A158" s="28" t="s">
        <v>212</v>
      </c>
      <c r="B158" s="28">
        <v>147</v>
      </c>
      <c r="C158" s="35" t="s">
        <v>1379</v>
      </c>
      <c r="D158" s="28" t="s">
        <v>1347</v>
      </c>
      <c r="E158" s="27" t="s">
        <v>1380</v>
      </c>
      <c r="F158" s="29" t="s">
        <v>216</v>
      </c>
      <c r="G158" s="29">
        <v>3</v>
      </c>
      <c r="H158" s="29">
        <v>2</v>
      </c>
      <c r="I158" s="29">
        <v>5</v>
      </c>
      <c r="J158" s="29">
        <v>3</v>
      </c>
      <c r="K158" s="29">
        <v>2</v>
      </c>
      <c r="L158" s="29">
        <v>4</v>
      </c>
      <c r="M158" s="29">
        <v>1</v>
      </c>
      <c r="N158" s="29">
        <v>1</v>
      </c>
      <c r="O158" s="29">
        <v>0</v>
      </c>
      <c r="P158" s="29">
        <v>0</v>
      </c>
      <c r="Q158" s="30">
        <f t="shared" si="2"/>
        <v>21</v>
      </c>
      <c r="R158" s="28"/>
      <c r="S158" s="29"/>
      <c r="T158" s="29">
        <v>26</v>
      </c>
      <c r="U158" s="29" t="s">
        <v>2006</v>
      </c>
      <c r="V158" s="29" t="s">
        <v>1350</v>
      </c>
    </row>
    <row r="159" spans="1:22" ht="75">
      <c r="A159" s="28" t="s">
        <v>212</v>
      </c>
      <c r="B159" s="28">
        <v>148</v>
      </c>
      <c r="C159" s="30" t="s">
        <v>1951</v>
      </c>
      <c r="D159" s="28" t="s">
        <v>1923</v>
      </c>
      <c r="E159" s="27" t="s">
        <v>1952</v>
      </c>
      <c r="F159" s="29" t="s">
        <v>223</v>
      </c>
      <c r="G159" s="30">
        <v>4</v>
      </c>
      <c r="H159" s="30">
        <v>0</v>
      </c>
      <c r="I159" s="30">
        <v>4</v>
      </c>
      <c r="J159" s="30">
        <v>4</v>
      </c>
      <c r="K159" s="30">
        <v>7</v>
      </c>
      <c r="L159" s="30">
        <v>0</v>
      </c>
      <c r="M159" s="30">
        <v>2</v>
      </c>
      <c r="N159" s="30">
        <v>0</v>
      </c>
      <c r="O159" s="30">
        <v>0</v>
      </c>
      <c r="P159" s="30">
        <v>0</v>
      </c>
      <c r="Q159" s="30">
        <f t="shared" si="2"/>
        <v>21</v>
      </c>
      <c r="R159" s="30"/>
      <c r="S159" s="29"/>
      <c r="T159" s="29">
        <v>26</v>
      </c>
      <c r="U159" s="29" t="s">
        <v>2006</v>
      </c>
      <c r="V159" s="29" t="s">
        <v>1925</v>
      </c>
    </row>
    <row r="160" spans="1:22" ht="75">
      <c r="A160" s="28" t="s">
        <v>212</v>
      </c>
      <c r="B160" s="28">
        <v>149</v>
      </c>
      <c r="C160" s="27" t="s">
        <v>2278</v>
      </c>
      <c r="D160" s="28" t="s">
        <v>2261</v>
      </c>
      <c r="E160" s="28" t="s">
        <v>2279</v>
      </c>
      <c r="F160" s="29">
        <v>8</v>
      </c>
      <c r="G160" s="29">
        <v>4</v>
      </c>
      <c r="H160" s="29">
        <v>2</v>
      </c>
      <c r="I160" s="29">
        <v>2</v>
      </c>
      <c r="J160" s="29">
        <v>1</v>
      </c>
      <c r="K160" s="29">
        <v>7</v>
      </c>
      <c r="L160" s="29">
        <v>0</v>
      </c>
      <c r="M160" s="29">
        <v>0</v>
      </c>
      <c r="N160" s="29">
        <v>0</v>
      </c>
      <c r="O160" s="29">
        <v>3</v>
      </c>
      <c r="P160" s="29">
        <v>2</v>
      </c>
      <c r="Q160" s="30">
        <f t="shared" si="2"/>
        <v>21</v>
      </c>
      <c r="R160" s="29"/>
      <c r="S160" s="29"/>
      <c r="T160" s="29">
        <v>26</v>
      </c>
      <c r="U160" s="29" t="s">
        <v>2006</v>
      </c>
      <c r="V160" s="29" t="s">
        <v>2263</v>
      </c>
    </row>
    <row r="161" spans="1:22" ht="60">
      <c r="A161" s="28" t="s">
        <v>212</v>
      </c>
      <c r="B161" s="28">
        <v>150</v>
      </c>
      <c r="C161" s="35" t="s">
        <v>2194</v>
      </c>
      <c r="D161" s="35" t="s">
        <v>2195</v>
      </c>
      <c r="E161" s="35" t="s">
        <v>2196</v>
      </c>
      <c r="F161" s="35">
        <v>8</v>
      </c>
      <c r="G161" s="35">
        <v>2</v>
      </c>
      <c r="H161" s="35">
        <v>1</v>
      </c>
      <c r="I161" s="35">
        <v>4</v>
      </c>
      <c r="J161" s="35">
        <v>4</v>
      </c>
      <c r="K161" s="35">
        <v>3</v>
      </c>
      <c r="L161" s="35">
        <v>1</v>
      </c>
      <c r="M161" s="35">
        <v>1</v>
      </c>
      <c r="N161" s="35">
        <v>0</v>
      </c>
      <c r="O161" s="35">
        <v>3</v>
      </c>
      <c r="P161" s="35">
        <v>1</v>
      </c>
      <c r="Q161" s="30">
        <f t="shared" si="2"/>
        <v>20</v>
      </c>
      <c r="R161" s="35"/>
      <c r="S161" s="35"/>
      <c r="T161" s="35">
        <v>27</v>
      </c>
      <c r="U161" s="29" t="s">
        <v>2006</v>
      </c>
      <c r="V161" s="42" t="s">
        <v>2197</v>
      </c>
    </row>
    <row r="162" spans="1:22" ht="75">
      <c r="A162" s="28" t="s">
        <v>212</v>
      </c>
      <c r="B162" s="28">
        <v>151</v>
      </c>
      <c r="C162" s="35" t="s">
        <v>43</v>
      </c>
      <c r="D162" s="29" t="s">
        <v>23</v>
      </c>
      <c r="E162" s="27" t="s">
        <v>66</v>
      </c>
      <c r="F162" s="28" t="s">
        <v>166</v>
      </c>
      <c r="G162" s="27">
        <v>3</v>
      </c>
      <c r="H162" s="27">
        <v>3</v>
      </c>
      <c r="I162" s="27">
        <v>1</v>
      </c>
      <c r="J162" s="27">
        <v>2</v>
      </c>
      <c r="K162" s="27">
        <v>1</v>
      </c>
      <c r="L162" s="27">
        <v>3</v>
      </c>
      <c r="M162" s="27">
        <v>1</v>
      </c>
      <c r="N162" s="27">
        <v>2</v>
      </c>
      <c r="O162" s="27">
        <v>2</v>
      </c>
      <c r="P162" s="27">
        <v>2</v>
      </c>
      <c r="Q162" s="30">
        <f t="shared" si="2"/>
        <v>20</v>
      </c>
      <c r="R162" s="27"/>
      <c r="S162" s="29"/>
      <c r="T162" s="35">
        <v>27</v>
      </c>
      <c r="U162" s="29" t="s">
        <v>2006</v>
      </c>
      <c r="V162" s="29" t="s">
        <v>46</v>
      </c>
    </row>
    <row r="163" spans="1:22" ht="75">
      <c r="A163" s="28" t="s">
        <v>212</v>
      </c>
      <c r="B163" s="28">
        <v>152</v>
      </c>
      <c r="C163" s="27" t="s">
        <v>128</v>
      </c>
      <c r="D163" s="29" t="s">
        <v>23</v>
      </c>
      <c r="E163" s="27" t="s">
        <v>174</v>
      </c>
      <c r="F163" s="29" t="s">
        <v>167</v>
      </c>
      <c r="G163" s="37">
        <v>1</v>
      </c>
      <c r="H163" s="37">
        <v>2</v>
      </c>
      <c r="I163" s="37">
        <v>2</v>
      </c>
      <c r="J163" s="37">
        <v>2</v>
      </c>
      <c r="K163" s="37">
        <v>2</v>
      </c>
      <c r="L163" s="37">
        <v>1</v>
      </c>
      <c r="M163" s="37">
        <v>3</v>
      </c>
      <c r="N163" s="37">
        <v>2</v>
      </c>
      <c r="O163" s="37">
        <v>2</v>
      </c>
      <c r="P163" s="37">
        <v>3</v>
      </c>
      <c r="Q163" s="30">
        <f t="shared" si="2"/>
        <v>20</v>
      </c>
      <c r="R163" s="37"/>
      <c r="S163" s="29"/>
      <c r="T163" s="35">
        <v>27</v>
      </c>
      <c r="U163" s="29" t="s">
        <v>2006</v>
      </c>
      <c r="V163" s="29" t="s">
        <v>46</v>
      </c>
    </row>
    <row r="164" spans="1:22" ht="75">
      <c r="A164" s="28" t="s">
        <v>212</v>
      </c>
      <c r="B164" s="28">
        <v>153</v>
      </c>
      <c r="C164" s="27" t="s">
        <v>129</v>
      </c>
      <c r="D164" s="29" t="s">
        <v>23</v>
      </c>
      <c r="E164" s="27" t="s">
        <v>175</v>
      </c>
      <c r="F164" s="29" t="s">
        <v>167</v>
      </c>
      <c r="G164" s="29">
        <v>2</v>
      </c>
      <c r="H164" s="29">
        <v>2</v>
      </c>
      <c r="I164" s="29">
        <v>4</v>
      </c>
      <c r="J164" s="29">
        <v>1</v>
      </c>
      <c r="K164" s="29">
        <v>1</v>
      </c>
      <c r="L164" s="29">
        <v>1</v>
      </c>
      <c r="M164" s="29">
        <v>3</v>
      </c>
      <c r="N164" s="29">
        <v>2</v>
      </c>
      <c r="O164" s="29">
        <v>2</v>
      </c>
      <c r="P164" s="29">
        <v>2</v>
      </c>
      <c r="Q164" s="30">
        <f t="shared" si="2"/>
        <v>20</v>
      </c>
      <c r="R164" s="28"/>
      <c r="S164" s="28"/>
      <c r="T164" s="35">
        <v>27</v>
      </c>
      <c r="U164" s="29" t="s">
        <v>2006</v>
      </c>
      <c r="V164" s="29" t="s">
        <v>46</v>
      </c>
    </row>
    <row r="165" spans="1:22" ht="75">
      <c r="A165" s="28" t="s">
        <v>212</v>
      </c>
      <c r="B165" s="28">
        <v>154</v>
      </c>
      <c r="C165" s="27" t="s">
        <v>136</v>
      </c>
      <c r="D165" s="29" t="s">
        <v>23</v>
      </c>
      <c r="E165" s="27" t="s">
        <v>182</v>
      </c>
      <c r="F165" s="29" t="s">
        <v>166</v>
      </c>
      <c r="G165" s="29">
        <v>3</v>
      </c>
      <c r="H165" s="29">
        <v>2</v>
      </c>
      <c r="I165" s="29">
        <v>2</v>
      </c>
      <c r="J165" s="29">
        <v>2</v>
      </c>
      <c r="K165" s="29">
        <v>1</v>
      </c>
      <c r="L165" s="29">
        <v>2</v>
      </c>
      <c r="M165" s="29">
        <v>2</v>
      </c>
      <c r="N165" s="29">
        <v>2</v>
      </c>
      <c r="O165" s="29">
        <v>2</v>
      </c>
      <c r="P165" s="29">
        <v>2</v>
      </c>
      <c r="Q165" s="30">
        <f t="shared" si="2"/>
        <v>20</v>
      </c>
      <c r="R165" s="28"/>
      <c r="S165" s="29"/>
      <c r="T165" s="35">
        <v>27</v>
      </c>
      <c r="U165" s="29" t="s">
        <v>2006</v>
      </c>
      <c r="V165" s="29" t="s">
        <v>46</v>
      </c>
    </row>
    <row r="166" spans="1:22" ht="75">
      <c r="A166" s="28" t="s">
        <v>212</v>
      </c>
      <c r="B166" s="28">
        <v>155</v>
      </c>
      <c r="C166" s="27" t="s">
        <v>137</v>
      </c>
      <c r="D166" s="29" t="s">
        <v>23</v>
      </c>
      <c r="E166" s="27" t="s">
        <v>183</v>
      </c>
      <c r="F166" s="29" t="s">
        <v>166</v>
      </c>
      <c r="G166" s="29">
        <v>3</v>
      </c>
      <c r="H166" s="29">
        <v>2</v>
      </c>
      <c r="I166" s="29">
        <v>2</v>
      </c>
      <c r="J166" s="29">
        <v>2</v>
      </c>
      <c r="K166" s="29">
        <v>1</v>
      </c>
      <c r="L166" s="29">
        <v>2</v>
      </c>
      <c r="M166" s="29">
        <v>2</v>
      </c>
      <c r="N166" s="29">
        <v>2</v>
      </c>
      <c r="O166" s="29">
        <v>2</v>
      </c>
      <c r="P166" s="29">
        <v>2</v>
      </c>
      <c r="Q166" s="30">
        <f t="shared" si="2"/>
        <v>20</v>
      </c>
      <c r="R166" s="28"/>
      <c r="S166" s="29"/>
      <c r="T166" s="35">
        <v>27</v>
      </c>
      <c r="U166" s="29" t="s">
        <v>2006</v>
      </c>
      <c r="V166" s="29" t="s">
        <v>46</v>
      </c>
    </row>
    <row r="167" spans="1:22" ht="75">
      <c r="A167" s="28" t="s">
        <v>212</v>
      </c>
      <c r="B167" s="28">
        <v>156</v>
      </c>
      <c r="C167" s="27" t="s">
        <v>141</v>
      </c>
      <c r="D167" s="29" t="s">
        <v>23</v>
      </c>
      <c r="E167" s="27" t="s">
        <v>187</v>
      </c>
      <c r="F167" s="29" t="s">
        <v>166</v>
      </c>
      <c r="G167" s="29">
        <v>3</v>
      </c>
      <c r="H167" s="29">
        <v>2</v>
      </c>
      <c r="I167" s="29">
        <v>1</v>
      </c>
      <c r="J167" s="29">
        <v>1</v>
      </c>
      <c r="K167" s="29">
        <v>3</v>
      </c>
      <c r="L167" s="29">
        <v>2</v>
      </c>
      <c r="M167" s="29">
        <v>2</v>
      </c>
      <c r="N167" s="29">
        <v>2</v>
      </c>
      <c r="O167" s="29">
        <v>2</v>
      </c>
      <c r="P167" s="29">
        <v>2</v>
      </c>
      <c r="Q167" s="30">
        <f t="shared" si="2"/>
        <v>20</v>
      </c>
      <c r="R167" s="29"/>
      <c r="S167" s="29"/>
      <c r="T167" s="35">
        <v>27</v>
      </c>
      <c r="U167" s="29" t="s">
        <v>2006</v>
      </c>
      <c r="V167" s="29" t="s">
        <v>46</v>
      </c>
    </row>
    <row r="168" spans="1:22" ht="75">
      <c r="A168" s="28" t="s">
        <v>212</v>
      </c>
      <c r="B168" s="28">
        <v>157</v>
      </c>
      <c r="C168" s="35" t="s">
        <v>443</v>
      </c>
      <c r="D168" s="35" t="s">
        <v>417</v>
      </c>
      <c r="E168" s="35" t="s">
        <v>444</v>
      </c>
      <c r="F168" s="35" t="s">
        <v>419</v>
      </c>
      <c r="G168" s="32">
        <v>2</v>
      </c>
      <c r="H168" s="33">
        <v>0</v>
      </c>
      <c r="I168" s="33">
        <v>0</v>
      </c>
      <c r="J168" s="33">
        <v>5</v>
      </c>
      <c r="K168" s="33">
        <v>7</v>
      </c>
      <c r="L168" s="33">
        <v>3</v>
      </c>
      <c r="M168" s="33">
        <v>1</v>
      </c>
      <c r="N168" s="33">
        <v>2</v>
      </c>
      <c r="O168" s="33">
        <v>0</v>
      </c>
      <c r="P168" s="33">
        <v>0</v>
      </c>
      <c r="Q168" s="30">
        <f t="shared" si="2"/>
        <v>20</v>
      </c>
      <c r="R168" s="34"/>
      <c r="S168" s="29"/>
      <c r="T168" s="35">
        <v>27</v>
      </c>
      <c r="U168" s="29" t="s">
        <v>2006</v>
      </c>
      <c r="V168" s="27" t="s">
        <v>420</v>
      </c>
    </row>
    <row r="169" spans="1:22" ht="75">
      <c r="A169" s="28" t="s">
        <v>212</v>
      </c>
      <c r="B169" s="28">
        <v>158</v>
      </c>
      <c r="C169" s="35" t="s">
        <v>445</v>
      </c>
      <c r="D169" s="35" t="s">
        <v>417</v>
      </c>
      <c r="E169" s="35" t="s">
        <v>446</v>
      </c>
      <c r="F169" s="35" t="s">
        <v>419</v>
      </c>
      <c r="G169" s="29">
        <v>3</v>
      </c>
      <c r="H169" s="29">
        <v>0</v>
      </c>
      <c r="I169" s="29">
        <v>2</v>
      </c>
      <c r="J169" s="29">
        <v>5</v>
      </c>
      <c r="K169" s="29">
        <v>7</v>
      </c>
      <c r="L169" s="29">
        <v>2</v>
      </c>
      <c r="M169" s="29">
        <v>1</v>
      </c>
      <c r="N169" s="29">
        <v>0</v>
      </c>
      <c r="O169" s="29">
        <v>0</v>
      </c>
      <c r="P169" s="29">
        <v>0</v>
      </c>
      <c r="Q169" s="30">
        <f t="shared" si="2"/>
        <v>20</v>
      </c>
      <c r="R169" s="28"/>
      <c r="S169" s="29"/>
      <c r="T169" s="35">
        <v>27</v>
      </c>
      <c r="U169" s="29" t="s">
        <v>2006</v>
      </c>
      <c r="V169" s="27" t="s">
        <v>420</v>
      </c>
    </row>
    <row r="170" spans="1:22" ht="75">
      <c r="A170" s="28" t="s">
        <v>212</v>
      </c>
      <c r="B170" s="28">
        <v>159</v>
      </c>
      <c r="C170" s="35" t="s">
        <v>447</v>
      </c>
      <c r="D170" s="35" t="s">
        <v>417</v>
      </c>
      <c r="E170" s="35" t="s">
        <v>448</v>
      </c>
      <c r="F170" s="35" t="s">
        <v>426</v>
      </c>
      <c r="G170" s="28">
        <v>2</v>
      </c>
      <c r="H170" s="29">
        <v>1</v>
      </c>
      <c r="I170" s="29">
        <v>4</v>
      </c>
      <c r="J170" s="29">
        <v>5</v>
      </c>
      <c r="K170" s="29">
        <v>5</v>
      </c>
      <c r="L170" s="29">
        <v>0</v>
      </c>
      <c r="M170" s="29">
        <v>1</v>
      </c>
      <c r="N170" s="29">
        <v>0</v>
      </c>
      <c r="O170" s="29">
        <v>0</v>
      </c>
      <c r="P170" s="29">
        <v>2</v>
      </c>
      <c r="Q170" s="30">
        <f t="shared" si="2"/>
        <v>20</v>
      </c>
      <c r="R170" s="29"/>
      <c r="S170" s="29"/>
      <c r="T170" s="35">
        <v>27</v>
      </c>
      <c r="U170" s="29" t="s">
        <v>2006</v>
      </c>
      <c r="V170" s="27" t="s">
        <v>420</v>
      </c>
    </row>
    <row r="171" spans="1:22" ht="75">
      <c r="A171" s="28" t="s">
        <v>212</v>
      </c>
      <c r="B171" s="28">
        <v>160</v>
      </c>
      <c r="C171" s="27" t="s">
        <v>939</v>
      </c>
      <c r="D171" s="28" t="s">
        <v>900</v>
      </c>
      <c r="E171" s="28" t="s">
        <v>940</v>
      </c>
      <c r="F171" s="28" t="s">
        <v>934</v>
      </c>
      <c r="G171" s="32">
        <v>2</v>
      </c>
      <c r="H171" s="33">
        <v>0</v>
      </c>
      <c r="I171" s="33">
        <v>0</v>
      </c>
      <c r="J171" s="33">
        <v>6</v>
      </c>
      <c r="K171" s="33">
        <v>7</v>
      </c>
      <c r="L171" s="33">
        <v>2</v>
      </c>
      <c r="M171" s="33">
        <v>1</v>
      </c>
      <c r="N171" s="33">
        <v>0</v>
      </c>
      <c r="O171" s="33">
        <v>2</v>
      </c>
      <c r="P171" s="33">
        <v>0</v>
      </c>
      <c r="Q171" s="30">
        <f t="shared" si="2"/>
        <v>20</v>
      </c>
      <c r="R171" s="34"/>
      <c r="S171" s="29"/>
      <c r="T171" s="35">
        <v>27</v>
      </c>
      <c r="U171" s="29" t="s">
        <v>2006</v>
      </c>
      <c r="V171" s="27" t="s">
        <v>909</v>
      </c>
    </row>
    <row r="172" spans="1:22" ht="75">
      <c r="A172" s="28" t="s">
        <v>212</v>
      </c>
      <c r="B172" s="28">
        <v>161</v>
      </c>
      <c r="C172" s="49" t="s">
        <v>941</v>
      </c>
      <c r="D172" s="28" t="s">
        <v>900</v>
      </c>
      <c r="E172" s="35" t="s">
        <v>942</v>
      </c>
      <c r="F172" s="35" t="s">
        <v>934</v>
      </c>
      <c r="G172" s="35">
        <v>3</v>
      </c>
      <c r="H172" s="35">
        <v>0</v>
      </c>
      <c r="I172" s="35">
        <v>4</v>
      </c>
      <c r="J172" s="35">
        <v>5</v>
      </c>
      <c r="K172" s="35">
        <v>5</v>
      </c>
      <c r="L172" s="35">
        <v>1</v>
      </c>
      <c r="M172" s="35">
        <v>0</v>
      </c>
      <c r="N172" s="35">
        <v>0</v>
      </c>
      <c r="O172" s="35">
        <v>2</v>
      </c>
      <c r="P172" s="35">
        <v>0</v>
      </c>
      <c r="Q172" s="30">
        <f t="shared" si="2"/>
        <v>20</v>
      </c>
      <c r="R172" s="35"/>
      <c r="S172" s="29"/>
      <c r="T172" s="35">
        <v>27</v>
      </c>
      <c r="U172" s="29" t="s">
        <v>2006</v>
      </c>
      <c r="V172" s="35" t="s">
        <v>909</v>
      </c>
    </row>
    <row r="173" spans="1:22" ht="60">
      <c r="A173" s="28" t="s">
        <v>212</v>
      </c>
      <c r="B173" s="28">
        <v>162</v>
      </c>
      <c r="C173" s="27" t="s">
        <v>1353</v>
      </c>
      <c r="D173" s="28" t="s">
        <v>1347</v>
      </c>
      <c r="E173" s="28" t="s">
        <v>1354</v>
      </c>
      <c r="F173" s="28" t="s">
        <v>1355</v>
      </c>
      <c r="G173" s="32">
        <v>5</v>
      </c>
      <c r="H173" s="33">
        <v>1</v>
      </c>
      <c r="I173" s="33">
        <v>2</v>
      </c>
      <c r="J173" s="33">
        <v>3</v>
      </c>
      <c r="K173" s="33">
        <v>1</v>
      </c>
      <c r="L173" s="33">
        <v>3</v>
      </c>
      <c r="M173" s="33">
        <v>2</v>
      </c>
      <c r="N173" s="33">
        <v>2</v>
      </c>
      <c r="O173" s="33">
        <v>1</v>
      </c>
      <c r="P173" s="33">
        <v>0</v>
      </c>
      <c r="Q173" s="30">
        <f t="shared" si="2"/>
        <v>20</v>
      </c>
      <c r="R173" s="34"/>
      <c r="S173" s="29"/>
      <c r="T173" s="35">
        <v>27</v>
      </c>
      <c r="U173" s="29" t="s">
        <v>2006</v>
      </c>
      <c r="V173" s="27" t="s">
        <v>1350</v>
      </c>
    </row>
    <row r="174" spans="1:22" ht="60">
      <c r="A174" s="28" t="s">
        <v>212</v>
      </c>
      <c r="B174" s="28">
        <v>163</v>
      </c>
      <c r="C174" s="35" t="s">
        <v>1385</v>
      </c>
      <c r="D174" s="28" t="s">
        <v>1347</v>
      </c>
      <c r="E174" s="28" t="s">
        <v>1386</v>
      </c>
      <c r="F174" s="29" t="s">
        <v>223</v>
      </c>
      <c r="G174" s="29">
        <v>3</v>
      </c>
      <c r="H174" s="29">
        <v>1</v>
      </c>
      <c r="I174" s="29">
        <v>4</v>
      </c>
      <c r="J174" s="29">
        <v>4</v>
      </c>
      <c r="K174" s="29">
        <v>5</v>
      </c>
      <c r="L174" s="29">
        <v>2</v>
      </c>
      <c r="M174" s="29">
        <v>1</v>
      </c>
      <c r="N174" s="29">
        <v>0</v>
      </c>
      <c r="O174" s="29">
        <v>0</v>
      </c>
      <c r="P174" s="29">
        <v>0</v>
      </c>
      <c r="Q174" s="30">
        <f t="shared" si="2"/>
        <v>20</v>
      </c>
      <c r="R174" s="28"/>
      <c r="S174" s="29"/>
      <c r="T174" s="35">
        <v>27</v>
      </c>
      <c r="U174" s="29" t="s">
        <v>2006</v>
      </c>
      <c r="V174" s="29" t="s">
        <v>1358</v>
      </c>
    </row>
    <row r="175" spans="1:22" ht="60">
      <c r="A175" s="28" t="s">
        <v>212</v>
      </c>
      <c r="B175" s="28">
        <v>164</v>
      </c>
      <c r="C175" s="27" t="s">
        <v>1427</v>
      </c>
      <c r="D175" s="28" t="s">
        <v>1347</v>
      </c>
      <c r="E175" s="28" t="s">
        <v>1428</v>
      </c>
      <c r="F175" s="27" t="s">
        <v>220</v>
      </c>
      <c r="G175" s="27">
        <v>2</v>
      </c>
      <c r="H175" s="27">
        <v>3</v>
      </c>
      <c r="I175" s="27">
        <v>2</v>
      </c>
      <c r="J175" s="27">
        <v>4</v>
      </c>
      <c r="K175" s="27">
        <v>3</v>
      </c>
      <c r="L175" s="27">
        <v>2</v>
      </c>
      <c r="M175" s="27">
        <v>2</v>
      </c>
      <c r="N175" s="27">
        <v>1</v>
      </c>
      <c r="O175" s="27">
        <v>1</v>
      </c>
      <c r="P175" s="27">
        <v>0</v>
      </c>
      <c r="Q175" s="30">
        <f t="shared" si="2"/>
        <v>20</v>
      </c>
      <c r="R175" s="27"/>
      <c r="S175" s="29"/>
      <c r="T175" s="35">
        <v>27</v>
      </c>
      <c r="U175" s="29" t="s">
        <v>2006</v>
      </c>
      <c r="V175" s="27" t="s">
        <v>1350</v>
      </c>
    </row>
    <row r="176" spans="1:22" ht="60">
      <c r="A176" s="28" t="s">
        <v>212</v>
      </c>
      <c r="B176" s="28">
        <v>165</v>
      </c>
      <c r="C176" s="49" t="s">
        <v>1433</v>
      </c>
      <c r="D176" s="28" t="s">
        <v>1347</v>
      </c>
      <c r="E176" s="28" t="s">
        <v>1434</v>
      </c>
      <c r="F176" s="35" t="s">
        <v>165</v>
      </c>
      <c r="G176" s="35">
        <v>3</v>
      </c>
      <c r="H176" s="35">
        <v>0</v>
      </c>
      <c r="I176" s="35">
        <v>2</v>
      </c>
      <c r="J176" s="35">
        <v>5</v>
      </c>
      <c r="K176" s="35">
        <v>6</v>
      </c>
      <c r="L176" s="35">
        <v>2</v>
      </c>
      <c r="M176" s="35">
        <v>1</v>
      </c>
      <c r="N176" s="35">
        <v>1</v>
      </c>
      <c r="O176" s="35">
        <v>0</v>
      </c>
      <c r="P176" s="35">
        <v>0</v>
      </c>
      <c r="Q176" s="30">
        <f t="shared" si="2"/>
        <v>20</v>
      </c>
      <c r="R176" s="35"/>
      <c r="S176" s="29"/>
      <c r="T176" s="35">
        <v>27</v>
      </c>
      <c r="U176" s="29" t="s">
        <v>2006</v>
      </c>
      <c r="V176" s="35" t="s">
        <v>1435</v>
      </c>
    </row>
    <row r="177" spans="1:26" ht="60">
      <c r="A177" s="28" t="s">
        <v>212</v>
      </c>
      <c r="B177" s="28">
        <v>166</v>
      </c>
      <c r="C177" s="27" t="s">
        <v>1468</v>
      </c>
      <c r="D177" s="28" t="s">
        <v>1347</v>
      </c>
      <c r="E177" s="28" t="s">
        <v>1469</v>
      </c>
      <c r="F177" s="27" t="s">
        <v>165</v>
      </c>
      <c r="G177" s="27">
        <v>3</v>
      </c>
      <c r="H177" s="27">
        <v>0</v>
      </c>
      <c r="I177" s="27">
        <v>2</v>
      </c>
      <c r="J177" s="27">
        <v>5</v>
      </c>
      <c r="K177" s="27">
        <v>7</v>
      </c>
      <c r="L177" s="27">
        <v>2</v>
      </c>
      <c r="M177" s="27">
        <v>1</v>
      </c>
      <c r="N177" s="27">
        <v>0</v>
      </c>
      <c r="O177" s="27">
        <v>0</v>
      </c>
      <c r="P177" s="27">
        <v>0</v>
      </c>
      <c r="Q177" s="30">
        <f t="shared" si="2"/>
        <v>20</v>
      </c>
      <c r="R177" s="27"/>
      <c r="S177" s="29"/>
      <c r="T177" s="35">
        <v>27</v>
      </c>
      <c r="U177" s="29" t="s">
        <v>2006</v>
      </c>
      <c r="V177" s="28" t="s">
        <v>1435</v>
      </c>
    </row>
    <row r="178" spans="1:26" ht="75">
      <c r="A178" s="28" t="s">
        <v>212</v>
      </c>
      <c r="B178" s="28">
        <v>167</v>
      </c>
      <c r="C178" s="30" t="s">
        <v>1657</v>
      </c>
      <c r="D178" s="28" t="s">
        <v>1652</v>
      </c>
      <c r="E178" s="27" t="s">
        <v>1658</v>
      </c>
      <c r="F178" s="29">
        <v>8</v>
      </c>
      <c r="G178" s="30">
        <v>4</v>
      </c>
      <c r="H178" s="30">
        <v>0</v>
      </c>
      <c r="I178" s="30">
        <v>2</v>
      </c>
      <c r="J178" s="30">
        <v>4</v>
      </c>
      <c r="K178" s="30">
        <v>5</v>
      </c>
      <c r="L178" s="30">
        <v>1</v>
      </c>
      <c r="M178" s="30">
        <v>1</v>
      </c>
      <c r="N178" s="30">
        <v>0</v>
      </c>
      <c r="O178" s="30">
        <v>3</v>
      </c>
      <c r="P178" s="30">
        <v>0</v>
      </c>
      <c r="Q178" s="30">
        <f t="shared" si="2"/>
        <v>20</v>
      </c>
      <c r="R178" s="30"/>
      <c r="S178" s="29"/>
      <c r="T178" s="35">
        <v>27</v>
      </c>
      <c r="U178" s="29" t="s">
        <v>2006</v>
      </c>
      <c r="V178" s="29" t="s">
        <v>1654</v>
      </c>
    </row>
    <row r="179" spans="1:26" ht="75">
      <c r="A179" s="28" t="s">
        <v>212</v>
      </c>
      <c r="B179" s="28">
        <v>168</v>
      </c>
      <c r="C179" s="27" t="s">
        <v>1661</v>
      </c>
      <c r="D179" s="28" t="s">
        <v>1652</v>
      </c>
      <c r="E179" s="30" t="s">
        <v>1662</v>
      </c>
      <c r="F179" s="29">
        <v>8</v>
      </c>
      <c r="G179" s="29">
        <v>3</v>
      </c>
      <c r="H179" s="29">
        <v>0</v>
      </c>
      <c r="I179" s="29">
        <v>0</v>
      </c>
      <c r="J179" s="29">
        <v>5</v>
      </c>
      <c r="K179" s="29">
        <v>7</v>
      </c>
      <c r="L179" s="29">
        <v>2</v>
      </c>
      <c r="M179" s="29">
        <v>0</v>
      </c>
      <c r="N179" s="29">
        <v>0</v>
      </c>
      <c r="O179" s="29">
        <v>3</v>
      </c>
      <c r="P179" s="29">
        <v>0</v>
      </c>
      <c r="Q179" s="30">
        <f t="shared" si="2"/>
        <v>20</v>
      </c>
      <c r="R179" s="28"/>
      <c r="S179" s="29"/>
      <c r="T179" s="35">
        <v>27</v>
      </c>
      <c r="U179" s="29" t="s">
        <v>2006</v>
      </c>
      <c r="V179" s="29" t="s">
        <v>1654</v>
      </c>
    </row>
    <row r="180" spans="1:26" ht="75">
      <c r="A180" s="28" t="s">
        <v>212</v>
      </c>
      <c r="B180" s="28">
        <v>169</v>
      </c>
      <c r="C180" s="27" t="s">
        <v>1689</v>
      </c>
      <c r="D180" s="29" t="s">
        <v>1652</v>
      </c>
      <c r="E180" s="28" t="s">
        <v>1690</v>
      </c>
      <c r="F180" s="28">
        <v>8</v>
      </c>
      <c r="G180" s="32">
        <v>3</v>
      </c>
      <c r="H180" s="33">
        <v>2</v>
      </c>
      <c r="I180" s="33">
        <v>4</v>
      </c>
      <c r="J180" s="33">
        <v>4</v>
      </c>
      <c r="K180" s="33">
        <v>2</v>
      </c>
      <c r="L180" s="33">
        <v>1</v>
      </c>
      <c r="M180" s="33">
        <v>0</v>
      </c>
      <c r="N180" s="33">
        <v>0</v>
      </c>
      <c r="O180" s="33">
        <v>3</v>
      </c>
      <c r="P180" s="33">
        <v>1</v>
      </c>
      <c r="Q180" s="30">
        <f t="shared" si="2"/>
        <v>20</v>
      </c>
      <c r="R180" s="34"/>
      <c r="S180" s="29"/>
      <c r="T180" s="35">
        <v>27</v>
      </c>
      <c r="U180" s="29" t="s">
        <v>2006</v>
      </c>
      <c r="V180" s="27" t="s">
        <v>1654</v>
      </c>
    </row>
    <row r="181" spans="1:26" ht="75">
      <c r="A181" s="28" t="s">
        <v>212</v>
      </c>
      <c r="B181" s="28">
        <v>170</v>
      </c>
      <c r="C181" s="30" t="s">
        <v>1912</v>
      </c>
      <c r="D181" s="28" t="s">
        <v>1909</v>
      </c>
      <c r="E181" s="27"/>
      <c r="F181" s="29">
        <v>8</v>
      </c>
      <c r="G181" s="30">
        <v>1</v>
      </c>
      <c r="H181" s="30">
        <v>1</v>
      </c>
      <c r="I181" s="30">
        <v>4</v>
      </c>
      <c r="J181" s="30">
        <v>3</v>
      </c>
      <c r="K181" s="30">
        <v>4</v>
      </c>
      <c r="L181" s="30">
        <v>3</v>
      </c>
      <c r="M181" s="30">
        <v>3</v>
      </c>
      <c r="N181" s="30">
        <v>1</v>
      </c>
      <c r="O181" s="30">
        <v>0</v>
      </c>
      <c r="P181" s="30">
        <v>0</v>
      </c>
      <c r="Q181" s="30">
        <f t="shared" si="2"/>
        <v>20</v>
      </c>
      <c r="R181" s="30"/>
      <c r="S181" s="29"/>
      <c r="T181" s="35">
        <v>27</v>
      </c>
      <c r="U181" s="29" t="s">
        <v>2006</v>
      </c>
      <c r="V181" s="29" t="s">
        <v>1910</v>
      </c>
    </row>
    <row r="182" spans="1:26" ht="60">
      <c r="A182" s="28" t="s">
        <v>212</v>
      </c>
      <c r="B182" s="28">
        <v>171</v>
      </c>
      <c r="C182" s="27" t="s">
        <v>2052</v>
      </c>
      <c r="D182" s="28" t="s">
        <v>2045</v>
      </c>
      <c r="E182" s="27" t="s">
        <v>2053</v>
      </c>
      <c r="F182" s="27">
        <v>8</v>
      </c>
      <c r="G182" s="28">
        <v>5</v>
      </c>
      <c r="H182" s="29">
        <v>0</v>
      </c>
      <c r="I182" s="29">
        <v>2</v>
      </c>
      <c r="J182" s="29">
        <v>3</v>
      </c>
      <c r="K182" s="29">
        <v>3</v>
      </c>
      <c r="L182" s="29">
        <v>1</v>
      </c>
      <c r="M182" s="29">
        <v>1</v>
      </c>
      <c r="N182" s="29">
        <v>0</v>
      </c>
      <c r="O182" s="29">
        <v>3</v>
      </c>
      <c r="P182" s="29">
        <v>2</v>
      </c>
      <c r="Q182" s="30">
        <f t="shared" si="2"/>
        <v>20</v>
      </c>
      <c r="R182" s="27"/>
      <c r="S182" s="27"/>
      <c r="T182" s="35">
        <v>27</v>
      </c>
      <c r="U182" s="29" t="s">
        <v>2006</v>
      </c>
      <c r="V182" s="27" t="s">
        <v>2054</v>
      </c>
    </row>
    <row r="183" spans="1:26" ht="60">
      <c r="A183" s="28" t="s">
        <v>212</v>
      </c>
      <c r="B183" s="28">
        <v>172</v>
      </c>
      <c r="C183" s="28" t="s">
        <v>2055</v>
      </c>
      <c r="D183" s="28" t="s">
        <v>2045</v>
      </c>
      <c r="E183" s="28" t="s">
        <v>2056</v>
      </c>
      <c r="F183" s="28">
        <v>8</v>
      </c>
      <c r="G183" s="28">
        <v>6</v>
      </c>
      <c r="H183" s="28">
        <v>0</v>
      </c>
      <c r="I183" s="28">
        <v>0</v>
      </c>
      <c r="J183" s="28">
        <v>4</v>
      </c>
      <c r="K183" s="28">
        <v>5</v>
      </c>
      <c r="L183" s="28">
        <v>1</v>
      </c>
      <c r="M183" s="28">
        <v>1</v>
      </c>
      <c r="N183" s="28">
        <v>0</v>
      </c>
      <c r="O183" s="28">
        <v>3</v>
      </c>
      <c r="P183" s="28">
        <v>0</v>
      </c>
      <c r="Q183" s="30">
        <f t="shared" si="2"/>
        <v>20</v>
      </c>
      <c r="R183" s="28"/>
      <c r="S183" s="28"/>
      <c r="T183" s="35">
        <v>27</v>
      </c>
      <c r="U183" s="29" t="s">
        <v>2006</v>
      </c>
      <c r="V183" s="28" t="s">
        <v>2054</v>
      </c>
    </row>
    <row r="184" spans="1:26" ht="75">
      <c r="A184" s="28" t="s">
        <v>212</v>
      </c>
      <c r="B184" s="28">
        <v>173</v>
      </c>
      <c r="C184" s="27" t="s">
        <v>2276</v>
      </c>
      <c r="D184" s="28" t="s">
        <v>2261</v>
      </c>
      <c r="E184" s="28" t="s">
        <v>2277</v>
      </c>
      <c r="F184" s="29">
        <v>8</v>
      </c>
      <c r="G184" s="29">
        <v>3</v>
      </c>
      <c r="H184" s="29">
        <v>0</v>
      </c>
      <c r="I184" s="29">
        <v>4</v>
      </c>
      <c r="J184" s="29">
        <v>3</v>
      </c>
      <c r="K184" s="29">
        <v>7</v>
      </c>
      <c r="L184" s="29">
        <v>0</v>
      </c>
      <c r="M184" s="29">
        <v>0</v>
      </c>
      <c r="N184" s="29">
        <v>0</v>
      </c>
      <c r="O184" s="29">
        <v>3</v>
      </c>
      <c r="P184" s="29">
        <v>0</v>
      </c>
      <c r="Q184" s="30">
        <f t="shared" si="2"/>
        <v>20</v>
      </c>
      <c r="R184" s="29"/>
      <c r="S184" s="29"/>
      <c r="T184" s="35">
        <v>27</v>
      </c>
      <c r="U184" s="29" t="s">
        <v>2006</v>
      </c>
      <c r="V184" s="29" t="s">
        <v>2263</v>
      </c>
    </row>
    <row r="185" spans="1:26" ht="45">
      <c r="A185" s="28" t="s">
        <v>212</v>
      </c>
      <c r="B185" s="28">
        <v>174</v>
      </c>
      <c r="C185" s="28" t="s">
        <v>2321</v>
      </c>
      <c r="D185" s="29" t="s">
        <v>2300</v>
      </c>
      <c r="E185" s="28" t="s">
        <v>2322</v>
      </c>
      <c r="F185" s="28">
        <v>8</v>
      </c>
      <c r="G185" s="29">
        <v>6</v>
      </c>
      <c r="H185" s="29">
        <v>0</v>
      </c>
      <c r="I185" s="29">
        <v>5</v>
      </c>
      <c r="J185" s="29">
        <v>4</v>
      </c>
      <c r="K185" s="29">
        <v>5</v>
      </c>
      <c r="L185" s="29">
        <v>0</v>
      </c>
      <c r="M185" s="29">
        <v>0</v>
      </c>
      <c r="N185" s="29">
        <v>0</v>
      </c>
      <c r="O185" s="29">
        <v>0</v>
      </c>
      <c r="P185" s="29">
        <v>0</v>
      </c>
      <c r="Q185" s="30">
        <f t="shared" si="2"/>
        <v>20</v>
      </c>
      <c r="R185" s="29"/>
      <c r="S185" s="29"/>
      <c r="T185" s="35">
        <v>27</v>
      </c>
      <c r="U185" s="29" t="s">
        <v>2006</v>
      </c>
      <c r="V185" s="28" t="s">
        <v>2302</v>
      </c>
    </row>
    <row r="186" spans="1:26" ht="75">
      <c r="A186" s="28" t="s">
        <v>212</v>
      </c>
      <c r="B186" s="28">
        <v>175</v>
      </c>
      <c r="C186" s="35" t="s">
        <v>37</v>
      </c>
      <c r="D186" s="29" t="s">
        <v>23</v>
      </c>
      <c r="E186" s="27" t="s">
        <v>60</v>
      </c>
      <c r="F186" s="28" t="s">
        <v>166</v>
      </c>
      <c r="G186" s="38">
        <v>2</v>
      </c>
      <c r="H186" s="33">
        <v>3</v>
      </c>
      <c r="I186" s="33">
        <v>1</v>
      </c>
      <c r="J186" s="33">
        <v>1</v>
      </c>
      <c r="K186" s="33">
        <v>2</v>
      </c>
      <c r="L186" s="33">
        <v>2</v>
      </c>
      <c r="M186" s="33">
        <v>2</v>
      </c>
      <c r="N186" s="33">
        <v>2</v>
      </c>
      <c r="O186" s="33">
        <v>2</v>
      </c>
      <c r="P186" s="33">
        <v>2</v>
      </c>
      <c r="Q186" s="30">
        <f t="shared" si="2"/>
        <v>19</v>
      </c>
      <c r="R186" s="34"/>
      <c r="S186" s="29"/>
      <c r="T186" s="29">
        <v>28</v>
      </c>
      <c r="U186" s="29" t="s">
        <v>2006</v>
      </c>
      <c r="V186" s="29" t="s">
        <v>46</v>
      </c>
    </row>
    <row r="187" spans="1:26" ht="75">
      <c r="A187" s="28" t="s">
        <v>212</v>
      </c>
      <c r="B187" s="28">
        <v>176</v>
      </c>
      <c r="C187" s="35" t="s">
        <v>45</v>
      </c>
      <c r="D187" s="29" t="s">
        <v>23</v>
      </c>
      <c r="E187" s="27" t="s">
        <v>68</v>
      </c>
      <c r="F187" s="28" t="s">
        <v>166</v>
      </c>
      <c r="G187" s="35">
        <v>2</v>
      </c>
      <c r="H187" s="35">
        <v>2</v>
      </c>
      <c r="I187" s="35">
        <v>2</v>
      </c>
      <c r="J187" s="35">
        <v>2</v>
      </c>
      <c r="K187" s="35">
        <v>3</v>
      </c>
      <c r="L187" s="35">
        <v>2</v>
      </c>
      <c r="M187" s="35">
        <v>1</v>
      </c>
      <c r="N187" s="35">
        <v>1</v>
      </c>
      <c r="O187" s="35">
        <v>2</v>
      </c>
      <c r="P187" s="35">
        <v>2</v>
      </c>
      <c r="Q187" s="30">
        <f t="shared" si="2"/>
        <v>19</v>
      </c>
      <c r="R187" s="35"/>
      <c r="S187" s="29"/>
      <c r="T187" s="29">
        <v>28</v>
      </c>
      <c r="U187" s="29" t="s">
        <v>2006</v>
      </c>
      <c r="V187" s="29" t="s">
        <v>46</v>
      </c>
    </row>
    <row r="188" spans="1:26" ht="75">
      <c r="A188" s="28" t="s">
        <v>212</v>
      </c>
      <c r="B188" s="28">
        <v>177</v>
      </c>
      <c r="C188" s="27" t="s">
        <v>126</v>
      </c>
      <c r="D188" s="29" t="s">
        <v>23</v>
      </c>
      <c r="E188" s="27" t="s">
        <v>172</v>
      </c>
      <c r="F188" s="29" t="s">
        <v>167</v>
      </c>
      <c r="G188" s="29">
        <v>3</v>
      </c>
      <c r="H188" s="29">
        <v>2</v>
      </c>
      <c r="I188" s="29">
        <v>2</v>
      </c>
      <c r="J188" s="29">
        <v>1</v>
      </c>
      <c r="K188" s="29">
        <v>2</v>
      </c>
      <c r="L188" s="29">
        <v>1</v>
      </c>
      <c r="M188" s="29">
        <v>2</v>
      </c>
      <c r="N188" s="29">
        <v>2</v>
      </c>
      <c r="O188" s="29">
        <v>2</v>
      </c>
      <c r="P188" s="29">
        <v>2</v>
      </c>
      <c r="Q188" s="30">
        <f t="shared" si="2"/>
        <v>19</v>
      </c>
      <c r="R188" s="28"/>
      <c r="S188" s="29"/>
      <c r="T188" s="29">
        <v>28</v>
      </c>
      <c r="U188" s="29" t="s">
        <v>2006</v>
      </c>
      <c r="V188" s="29" t="s">
        <v>46</v>
      </c>
    </row>
    <row r="189" spans="1:26" ht="75">
      <c r="A189" s="28" t="s">
        <v>212</v>
      </c>
      <c r="B189" s="28">
        <v>178</v>
      </c>
      <c r="C189" s="27" t="s">
        <v>130</v>
      </c>
      <c r="D189" s="29" t="s">
        <v>23</v>
      </c>
      <c r="E189" s="27" t="s">
        <v>176</v>
      </c>
      <c r="F189" s="29" t="s">
        <v>167</v>
      </c>
      <c r="G189" s="29">
        <v>1</v>
      </c>
      <c r="H189" s="29">
        <v>2</v>
      </c>
      <c r="I189" s="29">
        <v>2</v>
      </c>
      <c r="J189" s="29">
        <v>2</v>
      </c>
      <c r="K189" s="29">
        <v>1</v>
      </c>
      <c r="L189" s="29">
        <v>2</v>
      </c>
      <c r="M189" s="29">
        <v>1</v>
      </c>
      <c r="N189" s="29">
        <v>2</v>
      </c>
      <c r="O189" s="29">
        <v>3</v>
      </c>
      <c r="P189" s="29">
        <v>3</v>
      </c>
      <c r="Q189" s="30">
        <f t="shared" si="2"/>
        <v>19</v>
      </c>
      <c r="R189" s="28"/>
      <c r="S189" s="28"/>
      <c r="T189" s="29">
        <v>28</v>
      </c>
      <c r="U189" s="29" t="s">
        <v>2006</v>
      </c>
      <c r="V189" s="29" t="s">
        <v>46</v>
      </c>
    </row>
    <row r="190" spans="1:26" ht="75">
      <c r="A190" s="28" t="s">
        <v>212</v>
      </c>
      <c r="B190" s="28">
        <v>179</v>
      </c>
      <c r="C190" s="27" t="s">
        <v>134</v>
      </c>
      <c r="D190" s="29" t="s">
        <v>23</v>
      </c>
      <c r="E190" s="27" t="s">
        <v>180</v>
      </c>
      <c r="F190" s="29" t="s">
        <v>166</v>
      </c>
      <c r="G190" s="29">
        <v>2</v>
      </c>
      <c r="H190" s="29">
        <v>2</v>
      </c>
      <c r="I190" s="29">
        <v>1</v>
      </c>
      <c r="J190" s="29">
        <v>3</v>
      </c>
      <c r="K190" s="29">
        <v>3</v>
      </c>
      <c r="L190" s="29">
        <v>1</v>
      </c>
      <c r="M190" s="29">
        <v>2</v>
      </c>
      <c r="N190" s="29">
        <v>2</v>
      </c>
      <c r="O190" s="29">
        <v>1</v>
      </c>
      <c r="P190" s="29">
        <v>2</v>
      </c>
      <c r="Q190" s="30">
        <f t="shared" si="2"/>
        <v>19</v>
      </c>
      <c r="R190" s="28"/>
      <c r="S190" s="29"/>
      <c r="T190" s="29">
        <v>28</v>
      </c>
      <c r="U190" s="29" t="s">
        <v>2006</v>
      </c>
      <c r="V190" s="29" t="s">
        <v>46</v>
      </c>
    </row>
    <row r="191" spans="1:26" ht="60">
      <c r="A191" s="28" t="s">
        <v>212</v>
      </c>
      <c r="B191" s="28">
        <v>180</v>
      </c>
      <c r="C191" s="35" t="s">
        <v>244</v>
      </c>
      <c r="D191" s="28" t="s">
        <v>214</v>
      </c>
      <c r="E191" s="28" t="s">
        <v>245</v>
      </c>
      <c r="F191" s="35" t="s">
        <v>220</v>
      </c>
      <c r="G191" s="35">
        <v>2</v>
      </c>
      <c r="H191" s="35">
        <v>1</v>
      </c>
      <c r="I191" s="35"/>
      <c r="J191" s="35">
        <v>5</v>
      </c>
      <c r="K191" s="35">
        <v>7</v>
      </c>
      <c r="L191" s="35">
        <v>1</v>
      </c>
      <c r="M191" s="35"/>
      <c r="N191" s="35"/>
      <c r="O191" s="35">
        <v>3</v>
      </c>
      <c r="P191" s="35"/>
      <c r="Q191" s="30">
        <f t="shared" si="2"/>
        <v>19</v>
      </c>
      <c r="R191" s="35"/>
      <c r="S191" s="28"/>
      <c r="T191" s="29">
        <v>28</v>
      </c>
      <c r="U191" s="29" t="s">
        <v>2006</v>
      </c>
      <c r="V191" s="31" t="s">
        <v>217</v>
      </c>
    </row>
    <row r="192" spans="1:26" ht="60">
      <c r="A192" s="28" t="s">
        <v>212</v>
      </c>
      <c r="B192" s="28">
        <v>181</v>
      </c>
      <c r="C192" s="28" t="s">
        <v>246</v>
      </c>
      <c r="D192" s="28" t="s">
        <v>214</v>
      </c>
      <c r="E192" s="28" t="s">
        <v>247</v>
      </c>
      <c r="F192" s="28" t="s">
        <v>220</v>
      </c>
      <c r="G192" s="28">
        <v>5</v>
      </c>
      <c r="H192" s="28">
        <v>0</v>
      </c>
      <c r="I192" s="28">
        <v>0</v>
      </c>
      <c r="J192" s="28">
        <v>4</v>
      </c>
      <c r="K192" s="28">
        <v>3</v>
      </c>
      <c r="L192" s="28">
        <v>1</v>
      </c>
      <c r="M192" s="28">
        <v>1</v>
      </c>
      <c r="N192" s="28">
        <v>2</v>
      </c>
      <c r="O192" s="28">
        <v>3</v>
      </c>
      <c r="P192" s="28">
        <v>0</v>
      </c>
      <c r="Q192" s="30">
        <f t="shared" si="2"/>
        <v>19</v>
      </c>
      <c r="R192" s="28"/>
      <c r="S192" s="28"/>
      <c r="T192" s="29">
        <v>28</v>
      </c>
      <c r="U192" s="29" t="s">
        <v>2006</v>
      </c>
      <c r="V192" s="31" t="s">
        <v>217</v>
      </c>
      <c r="W192" s="53"/>
      <c r="X192" s="12"/>
      <c r="Y192" s="11"/>
      <c r="Z192" s="11"/>
    </row>
    <row r="193" spans="1:22" ht="60">
      <c r="A193" s="28" t="s">
        <v>212</v>
      </c>
      <c r="B193" s="28">
        <v>182</v>
      </c>
      <c r="C193" s="28" t="s">
        <v>248</v>
      </c>
      <c r="D193" s="28" t="s">
        <v>214</v>
      </c>
      <c r="E193" s="28" t="s">
        <v>249</v>
      </c>
      <c r="F193" s="28" t="s">
        <v>216</v>
      </c>
      <c r="G193" s="28">
        <v>3</v>
      </c>
      <c r="H193" s="28">
        <v>0</v>
      </c>
      <c r="I193" s="28">
        <v>4</v>
      </c>
      <c r="J193" s="28">
        <v>6</v>
      </c>
      <c r="K193" s="28">
        <v>2</v>
      </c>
      <c r="L193" s="28">
        <v>3</v>
      </c>
      <c r="M193" s="28"/>
      <c r="N193" s="28"/>
      <c r="O193" s="28">
        <v>0</v>
      </c>
      <c r="P193" s="28">
        <v>1</v>
      </c>
      <c r="Q193" s="30">
        <f t="shared" si="2"/>
        <v>19</v>
      </c>
      <c r="R193" s="28"/>
      <c r="S193" s="28"/>
      <c r="T193" s="29">
        <v>28</v>
      </c>
      <c r="U193" s="29" t="s">
        <v>2006</v>
      </c>
      <c r="V193" s="31" t="s">
        <v>217</v>
      </c>
    </row>
    <row r="194" spans="1:22" ht="60">
      <c r="A194" s="28" t="s">
        <v>212</v>
      </c>
      <c r="B194" s="28">
        <v>183</v>
      </c>
      <c r="C194" s="27" t="s">
        <v>250</v>
      </c>
      <c r="D194" s="28" t="s">
        <v>214</v>
      </c>
      <c r="E194" s="28" t="s">
        <v>251</v>
      </c>
      <c r="F194" s="27" t="s">
        <v>216</v>
      </c>
      <c r="G194" s="27">
        <v>3</v>
      </c>
      <c r="H194" s="27">
        <v>0</v>
      </c>
      <c r="I194" s="27">
        <v>4</v>
      </c>
      <c r="J194" s="27">
        <v>6</v>
      </c>
      <c r="K194" s="27">
        <v>5</v>
      </c>
      <c r="L194" s="27">
        <v>1</v>
      </c>
      <c r="M194" s="27"/>
      <c r="N194" s="27">
        <v>0</v>
      </c>
      <c r="O194" s="27">
        <v>0</v>
      </c>
      <c r="P194" s="27">
        <v>0</v>
      </c>
      <c r="Q194" s="30">
        <f t="shared" si="2"/>
        <v>19</v>
      </c>
      <c r="R194" s="28"/>
      <c r="S194" s="28"/>
      <c r="T194" s="29">
        <v>28</v>
      </c>
      <c r="U194" s="29" t="s">
        <v>2006</v>
      </c>
      <c r="V194" s="31" t="s">
        <v>217</v>
      </c>
    </row>
    <row r="195" spans="1:22" ht="60">
      <c r="A195" s="28" t="s">
        <v>212</v>
      </c>
      <c r="B195" s="28">
        <v>184</v>
      </c>
      <c r="C195" s="35" t="s">
        <v>252</v>
      </c>
      <c r="D195" s="28" t="s">
        <v>214</v>
      </c>
      <c r="E195" s="28" t="s">
        <v>253</v>
      </c>
      <c r="F195" s="28" t="s">
        <v>220</v>
      </c>
      <c r="G195" s="28">
        <v>1</v>
      </c>
      <c r="H195" s="29">
        <v>0</v>
      </c>
      <c r="I195" s="39">
        <v>4</v>
      </c>
      <c r="J195" s="29">
        <v>2</v>
      </c>
      <c r="K195" s="29">
        <v>2</v>
      </c>
      <c r="L195" s="29">
        <v>3</v>
      </c>
      <c r="M195" s="29">
        <v>2</v>
      </c>
      <c r="N195" s="29">
        <v>1</v>
      </c>
      <c r="O195" s="29">
        <v>3</v>
      </c>
      <c r="P195" s="29">
        <v>1</v>
      </c>
      <c r="Q195" s="30">
        <f t="shared" si="2"/>
        <v>19</v>
      </c>
      <c r="R195" s="29"/>
      <c r="S195" s="28"/>
      <c r="T195" s="29">
        <v>28</v>
      </c>
      <c r="U195" s="29" t="s">
        <v>2006</v>
      </c>
      <c r="V195" s="31" t="s">
        <v>217</v>
      </c>
    </row>
    <row r="196" spans="1:22" ht="75">
      <c r="A196" s="28" t="s">
        <v>212</v>
      </c>
      <c r="B196" s="28">
        <v>185</v>
      </c>
      <c r="C196" s="35" t="s">
        <v>449</v>
      </c>
      <c r="D196" s="35" t="s">
        <v>417</v>
      </c>
      <c r="E196" s="35" t="s">
        <v>450</v>
      </c>
      <c r="F196" s="35" t="s">
        <v>419</v>
      </c>
      <c r="G196" s="29">
        <v>2</v>
      </c>
      <c r="H196" s="29">
        <v>0</v>
      </c>
      <c r="I196" s="29">
        <v>6</v>
      </c>
      <c r="J196" s="29">
        <v>3</v>
      </c>
      <c r="K196" s="29">
        <v>7</v>
      </c>
      <c r="L196" s="29">
        <v>1</v>
      </c>
      <c r="M196" s="29">
        <v>0</v>
      </c>
      <c r="N196" s="29">
        <v>0</v>
      </c>
      <c r="O196" s="29">
        <v>0</v>
      </c>
      <c r="P196" s="29">
        <v>0</v>
      </c>
      <c r="Q196" s="30">
        <f t="shared" si="2"/>
        <v>19</v>
      </c>
      <c r="R196" s="28"/>
      <c r="S196" s="29"/>
      <c r="T196" s="29">
        <v>28</v>
      </c>
      <c r="U196" s="29" t="s">
        <v>2006</v>
      </c>
      <c r="V196" s="27" t="s">
        <v>420</v>
      </c>
    </row>
    <row r="197" spans="1:22" ht="75">
      <c r="A197" s="28" t="s">
        <v>212</v>
      </c>
      <c r="B197" s="28">
        <v>186</v>
      </c>
      <c r="C197" s="35" t="s">
        <v>451</v>
      </c>
      <c r="D197" s="35" t="s">
        <v>417</v>
      </c>
      <c r="E197" s="35" t="s">
        <v>452</v>
      </c>
      <c r="F197" s="35" t="s">
        <v>426</v>
      </c>
      <c r="G197" s="29">
        <v>7</v>
      </c>
      <c r="H197" s="29">
        <v>0</v>
      </c>
      <c r="I197" s="29">
        <v>0</v>
      </c>
      <c r="J197" s="29">
        <v>3</v>
      </c>
      <c r="K197" s="29">
        <v>7</v>
      </c>
      <c r="L197" s="29">
        <v>1</v>
      </c>
      <c r="M197" s="29">
        <v>1</v>
      </c>
      <c r="N197" s="29">
        <v>0</v>
      </c>
      <c r="O197" s="29">
        <v>0</v>
      </c>
      <c r="P197" s="29">
        <v>0</v>
      </c>
      <c r="Q197" s="30">
        <f t="shared" si="2"/>
        <v>19</v>
      </c>
      <c r="R197" s="28"/>
      <c r="S197" s="29"/>
      <c r="T197" s="29">
        <v>28</v>
      </c>
      <c r="U197" s="29" t="s">
        <v>2006</v>
      </c>
      <c r="V197" s="27" t="s">
        <v>420</v>
      </c>
    </row>
    <row r="198" spans="1:22" ht="75">
      <c r="A198" s="28" t="s">
        <v>212</v>
      </c>
      <c r="B198" s="28">
        <v>187</v>
      </c>
      <c r="C198" s="35" t="s">
        <v>453</v>
      </c>
      <c r="D198" s="35" t="s">
        <v>417</v>
      </c>
      <c r="E198" s="35" t="s">
        <v>454</v>
      </c>
      <c r="F198" s="35" t="s">
        <v>423</v>
      </c>
      <c r="G198" s="29">
        <v>5</v>
      </c>
      <c r="H198" s="29">
        <v>0</v>
      </c>
      <c r="I198" s="29">
        <v>0</v>
      </c>
      <c r="J198" s="29">
        <v>5</v>
      </c>
      <c r="K198" s="29">
        <v>7</v>
      </c>
      <c r="L198" s="29">
        <v>2</v>
      </c>
      <c r="M198" s="29">
        <v>0</v>
      </c>
      <c r="N198" s="29">
        <v>0</v>
      </c>
      <c r="O198" s="29">
        <v>0</v>
      </c>
      <c r="P198" s="29">
        <v>0</v>
      </c>
      <c r="Q198" s="30">
        <f t="shared" si="2"/>
        <v>19</v>
      </c>
      <c r="R198" s="28"/>
      <c r="S198" s="29"/>
      <c r="T198" s="29">
        <v>28</v>
      </c>
      <c r="U198" s="29" t="s">
        <v>2006</v>
      </c>
      <c r="V198" s="27" t="s">
        <v>420</v>
      </c>
    </row>
    <row r="199" spans="1:22" ht="75">
      <c r="A199" s="28" t="s">
        <v>212</v>
      </c>
      <c r="B199" s="28">
        <v>188</v>
      </c>
      <c r="C199" s="27" t="s">
        <v>943</v>
      </c>
      <c r="D199" s="28" t="s">
        <v>900</v>
      </c>
      <c r="E199" s="27" t="s">
        <v>944</v>
      </c>
      <c r="F199" s="27" t="s">
        <v>902</v>
      </c>
      <c r="G199" s="27">
        <v>4</v>
      </c>
      <c r="H199" s="27">
        <v>0</v>
      </c>
      <c r="I199" s="27">
        <v>4</v>
      </c>
      <c r="J199" s="27">
        <v>4</v>
      </c>
      <c r="K199" s="27">
        <v>5</v>
      </c>
      <c r="L199" s="27">
        <v>2</v>
      </c>
      <c r="M199" s="27">
        <v>0</v>
      </c>
      <c r="N199" s="27">
        <v>0</v>
      </c>
      <c r="O199" s="27">
        <v>0</v>
      </c>
      <c r="P199" s="27">
        <v>0</v>
      </c>
      <c r="Q199" s="30">
        <f t="shared" si="2"/>
        <v>19</v>
      </c>
      <c r="R199" s="27"/>
      <c r="S199" s="29"/>
      <c r="T199" s="29">
        <v>28</v>
      </c>
      <c r="U199" s="29" t="s">
        <v>2006</v>
      </c>
      <c r="V199" s="27" t="s">
        <v>903</v>
      </c>
    </row>
    <row r="200" spans="1:22" ht="60">
      <c r="A200" s="28" t="s">
        <v>212</v>
      </c>
      <c r="B200" s="28">
        <v>189</v>
      </c>
      <c r="C200" s="30" t="s">
        <v>1381</v>
      </c>
      <c r="D200" s="28" t="s">
        <v>1347</v>
      </c>
      <c r="E200" s="28" t="s">
        <v>1382</v>
      </c>
      <c r="F200" s="29" t="s">
        <v>223</v>
      </c>
      <c r="G200" s="30">
        <v>2</v>
      </c>
      <c r="H200" s="29">
        <v>0</v>
      </c>
      <c r="I200" s="29">
        <v>4</v>
      </c>
      <c r="J200" s="29">
        <v>5</v>
      </c>
      <c r="K200" s="29">
        <v>0</v>
      </c>
      <c r="L200" s="29">
        <v>2</v>
      </c>
      <c r="M200" s="29">
        <v>2</v>
      </c>
      <c r="N200" s="29">
        <v>2</v>
      </c>
      <c r="O200" s="29">
        <v>2</v>
      </c>
      <c r="P200" s="29">
        <v>0</v>
      </c>
      <c r="Q200" s="30">
        <f t="shared" si="2"/>
        <v>19</v>
      </c>
      <c r="R200" s="27"/>
      <c r="S200" s="29"/>
      <c r="T200" s="29">
        <v>28</v>
      </c>
      <c r="U200" s="29" t="s">
        <v>2006</v>
      </c>
      <c r="V200" s="29" t="s">
        <v>1358</v>
      </c>
    </row>
    <row r="201" spans="1:22" ht="60">
      <c r="A201" s="28" t="s">
        <v>212</v>
      </c>
      <c r="B201" s="28">
        <v>190</v>
      </c>
      <c r="C201" s="27" t="s">
        <v>1397</v>
      </c>
      <c r="D201" s="28" t="s">
        <v>1347</v>
      </c>
      <c r="E201" s="28" t="s">
        <v>1398</v>
      </c>
      <c r="F201" s="29" t="s">
        <v>223</v>
      </c>
      <c r="G201" s="29">
        <v>3</v>
      </c>
      <c r="H201" s="29">
        <v>1</v>
      </c>
      <c r="I201" s="29">
        <v>6</v>
      </c>
      <c r="J201" s="29">
        <v>3</v>
      </c>
      <c r="K201" s="29">
        <v>0</v>
      </c>
      <c r="L201" s="29">
        <v>3</v>
      </c>
      <c r="M201" s="29">
        <v>0</v>
      </c>
      <c r="N201" s="29">
        <v>0</v>
      </c>
      <c r="O201" s="29">
        <v>3</v>
      </c>
      <c r="P201" s="29">
        <v>0</v>
      </c>
      <c r="Q201" s="30">
        <f t="shared" si="2"/>
        <v>19</v>
      </c>
      <c r="R201" s="28"/>
      <c r="S201" s="29"/>
      <c r="T201" s="29">
        <v>28</v>
      </c>
      <c r="U201" s="29" t="s">
        <v>2006</v>
      </c>
      <c r="V201" s="29" t="s">
        <v>1358</v>
      </c>
    </row>
    <row r="202" spans="1:22" ht="60">
      <c r="A202" s="28" t="s">
        <v>212</v>
      </c>
      <c r="B202" s="28">
        <v>191</v>
      </c>
      <c r="C202" s="27" t="s">
        <v>1399</v>
      </c>
      <c r="D202" s="28" t="s">
        <v>1347</v>
      </c>
      <c r="E202" s="28" t="s">
        <v>1400</v>
      </c>
      <c r="F202" s="27" t="s">
        <v>220</v>
      </c>
      <c r="G202" s="27">
        <v>5</v>
      </c>
      <c r="H202" s="27">
        <v>1</v>
      </c>
      <c r="I202" s="27">
        <v>1</v>
      </c>
      <c r="J202" s="27">
        <v>6</v>
      </c>
      <c r="K202" s="27">
        <v>1</v>
      </c>
      <c r="L202" s="27">
        <v>2</v>
      </c>
      <c r="M202" s="27">
        <v>1</v>
      </c>
      <c r="N202" s="27">
        <v>1</v>
      </c>
      <c r="O202" s="27">
        <v>1</v>
      </c>
      <c r="P202" s="27">
        <v>0</v>
      </c>
      <c r="Q202" s="30">
        <f t="shared" si="2"/>
        <v>19</v>
      </c>
      <c r="R202" s="27"/>
      <c r="S202" s="29"/>
      <c r="T202" s="29">
        <v>28</v>
      </c>
      <c r="U202" s="29" t="s">
        <v>2006</v>
      </c>
      <c r="V202" s="27" t="s">
        <v>1350</v>
      </c>
    </row>
    <row r="203" spans="1:22" ht="60">
      <c r="A203" s="28" t="s">
        <v>212</v>
      </c>
      <c r="B203" s="28">
        <v>192</v>
      </c>
      <c r="C203" s="27" t="s">
        <v>1456</v>
      </c>
      <c r="D203" s="28" t="s">
        <v>1347</v>
      </c>
      <c r="E203" s="28" t="s">
        <v>1457</v>
      </c>
      <c r="F203" s="29" t="s">
        <v>165</v>
      </c>
      <c r="G203" s="29">
        <v>3</v>
      </c>
      <c r="H203" s="29">
        <v>0</v>
      </c>
      <c r="I203" s="29">
        <v>4</v>
      </c>
      <c r="J203" s="29">
        <v>3</v>
      </c>
      <c r="K203" s="29">
        <v>7</v>
      </c>
      <c r="L203" s="29">
        <v>2</v>
      </c>
      <c r="M203" s="29">
        <v>0</v>
      </c>
      <c r="N203" s="29">
        <v>0</v>
      </c>
      <c r="O203" s="29">
        <v>0</v>
      </c>
      <c r="P203" s="29">
        <v>0</v>
      </c>
      <c r="Q203" s="30">
        <f t="shared" si="2"/>
        <v>19</v>
      </c>
      <c r="R203" s="28"/>
      <c r="S203" s="29"/>
      <c r="T203" s="29">
        <v>28</v>
      </c>
      <c r="U203" s="29" t="s">
        <v>2006</v>
      </c>
      <c r="V203" s="28" t="s">
        <v>1435</v>
      </c>
    </row>
    <row r="204" spans="1:22" ht="75">
      <c r="A204" s="28" t="s">
        <v>212</v>
      </c>
      <c r="B204" s="28">
        <v>193</v>
      </c>
      <c r="C204" s="27" t="s">
        <v>1685</v>
      </c>
      <c r="D204" s="28" t="s">
        <v>1652</v>
      </c>
      <c r="E204" s="28" t="s">
        <v>1686</v>
      </c>
      <c r="F204" s="29">
        <v>8</v>
      </c>
      <c r="G204" s="29">
        <v>5</v>
      </c>
      <c r="H204" s="29">
        <v>1</v>
      </c>
      <c r="I204" s="29">
        <v>0</v>
      </c>
      <c r="J204" s="29">
        <v>6</v>
      </c>
      <c r="K204" s="29">
        <v>2</v>
      </c>
      <c r="L204" s="29">
        <v>2</v>
      </c>
      <c r="M204" s="29">
        <v>1</v>
      </c>
      <c r="N204" s="29">
        <v>1</v>
      </c>
      <c r="O204" s="29">
        <v>0</v>
      </c>
      <c r="P204" s="29">
        <v>1</v>
      </c>
      <c r="Q204" s="30">
        <f t="shared" ref="Q204:Q267" si="3">SUM(G204:P204)</f>
        <v>19</v>
      </c>
      <c r="R204" s="29"/>
      <c r="S204" s="29"/>
      <c r="T204" s="29">
        <v>28</v>
      </c>
      <c r="U204" s="29" t="s">
        <v>2006</v>
      </c>
      <c r="V204" s="29" t="s">
        <v>1654</v>
      </c>
    </row>
    <row r="205" spans="1:22" ht="75">
      <c r="A205" s="28" t="s">
        <v>212</v>
      </c>
      <c r="B205" s="28">
        <v>194</v>
      </c>
      <c r="C205" s="27" t="s">
        <v>1693</v>
      </c>
      <c r="D205" s="35" t="s">
        <v>1652</v>
      </c>
      <c r="E205" s="27" t="s">
        <v>1694</v>
      </c>
      <c r="F205" s="27">
        <v>8</v>
      </c>
      <c r="G205" s="27">
        <v>6</v>
      </c>
      <c r="H205" s="27">
        <v>2</v>
      </c>
      <c r="I205" s="27">
        <v>2</v>
      </c>
      <c r="J205" s="27">
        <v>4</v>
      </c>
      <c r="K205" s="27">
        <v>0</v>
      </c>
      <c r="L205" s="27">
        <v>2</v>
      </c>
      <c r="M205" s="27">
        <v>1</v>
      </c>
      <c r="N205" s="27">
        <v>1</v>
      </c>
      <c r="O205" s="27">
        <v>0</v>
      </c>
      <c r="P205" s="27">
        <v>1</v>
      </c>
      <c r="Q205" s="30">
        <f t="shared" si="3"/>
        <v>19</v>
      </c>
      <c r="R205" s="27"/>
      <c r="S205" s="29"/>
      <c r="T205" s="29">
        <v>28</v>
      </c>
      <c r="U205" s="29" t="s">
        <v>2006</v>
      </c>
      <c r="V205" s="27" t="s">
        <v>1654</v>
      </c>
    </row>
    <row r="206" spans="1:22" ht="75">
      <c r="A206" s="28" t="s">
        <v>212</v>
      </c>
      <c r="B206" s="28">
        <v>195</v>
      </c>
      <c r="C206" s="27" t="s">
        <v>1763</v>
      </c>
      <c r="D206" s="29" t="s">
        <v>1652</v>
      </c>
      <c r="E206" s="28" t="s">
        <v>1764</v>
      </c>
      <c r="F206" s="28">
        <v>8</v>
      </c>
      <c r="G206" s="32">
        <v>6</v>
      </c>
      <c r="H206" s="33">
        <v>0</v>
      </c>
      <c r="I206" s="33">
        <v>2</v>
      </c>
      <c r="J206" s="39">
        <v>5</v>
      </c>
      <c r="K206" s="33">
        <v>3</v>
      </c>
      <c r="L206" s="33">
        <v>1</v>
      </c>
      <c r="M206" s="33">
        <v>0</v>
      </c>
      <c r="N206" s="33">
        <v>1</v>
      </c>
      <c r="O206" s="33">
        <v>0</v>
      </c>
      <c r="P206" s="33">
        <v>1</v>
      </c>
      <c r="Q206" s="30">
        <f t="shared" si="3"/>
        <v>19</v>
      </c>
      <c r="R206" s="34"/>
      <c r="S206" s="29"/>
      <c r="T206" s="29">
        <v>28</v>
      </c>
      <c r="U206" s="29" t="s">
        <v>2006</v>
      </c>
      <c r="V206" s="27" t="s">
        <v>1654</v>
      </c>
    </row>
    <row r="207" spans="1:22" ht="75">
      <c r="A207" s="28" t="s">
        <v>212</v>
      </c>
      <c r="B207" s="28">
        <v>196</v>
      </c>
      <c r="C207" s="28" t="s">
        <v>1957</v>
      </c>
      <c r="D207" s="28" t="s">
        <v>1923</v>
      </c>
      <c r="E207" s="31" t="s">
        <v>1958</v>
      </c>
      <c r="F207" s="29" t="s">
        <v>220</v>
      </c>
      <c r="G207" s="29">
        <v>6</v>
      </c>
      <c r="H207" s="29">
        <v>0</v>
      </c>
      <c r="I207" s="29">
        <v>0</v>
      </c>
      <c r="J207" s="29">
        <v>6</v>
      </c>
      <c r="K207" s="29">
        <v>7</v>
      </c>
      <c r="L207" s="29">
        <v>0</v>
      </c>
      <c r="M207" s="29">
        <v>0</v>
      </c>
      <c r="N207" s="29">
        <v>0</v>
      </c>
      <c r="O207" s="29">
        <v>0</v>
      </c>
      <c r="P207" s="29">
        <v>0</v>
      </c>
      <c r="Q207" s="30">
        <f t="shared" si="3"/>
        <v>19</v>
      </c>
      <c r="R207" s="28"/>
      <c r="S207" s="29"/>
      <c r="T207" s="29">
        <v>28</v>
      </c>
      <c r="U207" s="29" t="s">
        <v>2006</v>
      </c>
      <c r="V207" s="29" t="s">
        <v>1925</v>
      </c>
    </row>
    <row r="208" spans="1:22" ht="60">
      <c r="A208" s="28" t="s">
        <v>212</v>
      </c>
      <c r="B208" s="28">
        <v>197</v>
      </c>
      <c r="C208" s="27" t="s">
        <v>2057</v>
      </c>
      <c r="D208" s="28" t="s">
        <v>2045</v>
      </c>
      <c r="E208" s="27" t="s">
        <v>2058</v>
      </c>
      <c r="F208" s="27">
        <v>8</v>
      </c>
      <c r="G208" s="27">
        <v>4</v>
      </c>
      <c r="H208" s="27">
        <v>0</v>
      </c>
      <c r="I208" s="27">
        <v>2</v>
      </c>
      <c r="J208" s="27">
        <v>3</v>
      </c>
      <c r="K208" s="27">
        <v>4</v>
      </c>
      <c r="L208" s="27">
        <v>1</v>
      </c>
      <c r="M208" s="27">
        <v>1</v>
      </c>
      <c r="N208" s="27">
        <v>0</v>
      </c>
      <c r="O208" s="27">
        <v>3</v>
      </c>
      <c r="P208" s="27">
        <v>1</v>
      </c>
      <c r="Q208" s="30">
        <f t="shared" si="3"/>
        <v>19</v>
      </c>
      <c r="R208" s="27"/>
      <c r="S208" s="27"/>
      <c r="T208" s="29">
        <v>28</v>
      </c>
      <c r="U208" s="29" t="s">
        <v>2006</v>
      </c>
      <c r="V208" s="27" t="s">
        <v>2054</v>
      </c>
    </row>
    <row r="209" spans="1:22" ht="60">
      <c r="A209" s="28" t="s">
        <v>212</v>
      </c>
      <c r="B209" s="28">
        <v>198</v>
      </c>
      <c r="C209" s="29" t="s">
        <v>1149</v>
      </c>
      <c r="D209" s="28" t="s">
        <v>1145</v>
      </c>
      <c r="E209" s="27" t="s">
        <v>1150</v>
      </c>
      <c r="F209" s="28" t="s">
        <v>1147</v>
      </c>
      <c r="G209" s="29">
        <v>5</v>
      </c>
      <c r="H209" s="29">
        <v>1</v>
      </c>
      <c r="I209" s="29">
        <v>4</v>
      </c>
      <c r="J209" s="29">
        <v>2</v>
      </c>
      <c r="K209" s="29">
        <v>7</v>
      </c>
      <c r="L209" s="29">
        <v>0</v>
      </c>
      <c r="M209" s="29">
        <v>0</v>
      </c>
      <c r="N209" s="29">
        <v>0</v>
      </c>
      <c r="O209" s="29">
        <v>0</v>
      </c>
      <c r="P209" s="29">
        <v>0</v>
      </c>
      <c r="Q209" s="30">
        <f t="shared" si="3"/>
        <v>19</v>
      </c>
      <c r="R209" s="29"/>
      <c r="S209" s="29"/>
      <c r="T209" s="29">
        <v>28</v>
      </c>
      <c r="U209" s="29" t="s">
        <v>2006</v>
      </c>
      <c r="V209" s="29" t="s">
        <v>1148</v>
      </c>
    </row>
    <row r="210" spans="1:22" ht="75">
      <c r="A210" s="28" t="s">
        <v>212</v>
      </c>
      <c r="B210" s="28">
        <v>199</v>
      </c>
      <c r="C210" s="27" t="s">
        <v>127</v>
      </c>
      <c r="D210" s="29" t="s">
        <v>23</v>
      </c>
      <c r="E210" s="27" t="s">
        <v>173</v>
      </c>
      <c r="F210" s="29" t="s">
        <v>167</v>
      </c>
      <c r="G210" s="29">
        <v>2</v>
      </c>
      <c r="H210" s="29">
        <v>2</v>
      </c>
      <c r="I210" s="29">
        <v>1</v>
      </c>
      <c r="J210" s="29">
        <v>2</v>
      </c>
      <c r="K210" s="29">
        <v>2</v>
      </c>
      <c r="L210" s="29">
        <v>1</v>
      </c>
      <c r="M210" s="29">
        <v>2</v>
      </c>
      <c r="N210" s="29">
        <v>2</v>
      </c>
      <c r="O210" s="29">
        <v>2</v>
      </c>
      <c r="P210" s="29">
        <v>2</v>
      </c>
      <c r="Q210" s="30">
        <f t="shared" si="3"/>
        <v>18</v>
      </c>
      <c r="R210" s="28"/>
      <c r="S210" s="29"/>
      <c r="T210" s="29">
        <v>29</v>
      </c>
      <c r="U210" s="29" t="s">
        <v>2006</v>
      </c>
      <c r="V210" s="29" t="s">
        <v>46</v>
      </c>
    </row>
    <row r="211" spans="1:22" ht="75">
      <c r="A211" s="28" t="s">
        <v>212</v>
      </c>
      <c r="B211" s="28">
        <v>200</v>
      </c>
      <c r="C211" s="27" t="s">
        <v>135</v>
      </c>
      <c r="D211" s="29" t="s">
        <v>23</v>
      </c>
      <c r="E211" s="27" t="s">
        <v>181</v>
      </c>
      <c r="F211" s="29" t="s">
        <v>166</v>
      </c>
      <c r="G211" s="27">
        <v>2</v>
      </c>
      <c r="H211" s="27">
        <v>2</v>
      </c>
      <c r="I211" s="27">
        <v>1</v>
      </c>
      <c r="J211" s="27">
        <v>1</v>
      </c>
      <c r="K211" s="27">
        <v>1</v>
      </c>
      <c r="L211" s="27">
        <v>2</v>
      </c>
      <c r="M211" s="27">
        <v>2</v>
      </c>
      <c r="N211" s="27">
        <v>2</v>
      </c>
      <c r="O211" s="27">
        <v>2</v>
      </c>
      <c r="P211" s="27">
        <v>3</v>
      </c>
      <c r="Q211" s="30">
        <f t="shared" si="3"/>
        <v>18</v>
      </c>
      <c r="R211" s="27"/>
      <c r="S211" s="29"/>
      <c r="T211" s="29">
        <v>29</v>
      </c>
      <c r="U211" s="29" t="s">
        <v>2006</v>
      </c>
      <c r="V211" s="29" t="s">
        <v>46</v>
      </c>
    </row>
    <row r="212" spans="1:22" ht="60">
      <c r="A212" s="28" t="s">
        <v>212</v>
      </c>
      <c r="B212" s="28">
        <v>201</v>
      </c>
      <c r="C212" s="28" t="s">
        <v>254</v>
      </c>
      <c r="D212" s="28" t="s">
        <v>214</v>
      </c>
      <c r="E212" s="28" t="s">
        <v>255</v>
      </c>
      <c r="F212" s="28" t="s">
        <v>223</v>
      </c>
      <c r="G212" s="28">
        <v>2</v>
      </c>
      <c r="H212" s="28">
        <v>1</v>
      </c>
      <c r="I212" s="28">
        <v>4</v>
      </c>
      <c r="J212" s="28">
        <v>4</v>
      </c>
      <c r="K212" s="28">
        <v>2</v>
      </c>
      <c r="L212" s="28">
        <v>3</v>
      </c>
      <c r="M212" s="28">
        <v>0</v>
      </c>
      <c r="N212" s="28">
        <v>0</v>
      </c>
      <c r="O212" s="28">
        <v>1</v>
      </c>
      <c r="P212" s="28">
        <v>1</v>
      </c>
      <c r="Q212" s="30">
        <f t="shared" si="3"/>
        <v>18</v>
      </c>
      <c r="R212" s="28"/>
      <c r="S212" s="28"/>
      <c r="T212" s="29">
        <v>29</v>
      </c>
      <c r="U212" s="29" t="s">
        <v>2006</v>
      </c>
      <c r="V212" s="31" t="s">
        <v>217</v>
      </c>
    </row>
    <row r="213" spans="1:22" ht="75">
      <c r="A213" s="28" t="s">
        <v>212</v>
      </c>
      <c r="B213" s="28">
        <v>202</v>
      </c>
      <c r="C213" s="35" t="s">
        <v>455</v>
      </c>
      <c r="D213" s="35" t="s">
        <v>417</v>
      </c>
      <c r="E213" s="35" t="s">
        <v>456</v>
      </c>
      <c r="F213" s="35" t="s">
        <v>419</v>
      </c>
      <c r="G213" s="30">
        <v>1</v>
      </c>
      <c r="H213" s="30">
        <v>0</v>
      </c>
      <c r="I213" s="30">
        <v>0</v>
      </c>
      <c r="J213" s="30">
        <v>5</v>
      </c>
      <c r="K213" s="30">
        <v>7</v>
      </c>
      <c r="L213" s="30">
        <v>2</v>
      </c>
      <c r="M213" s="30">
        <v>1</v>
      </c>
      <c r="N213" s="30">
        <v>2</v>
      </c>
      <c r="O213" s="30">
        <v>0</v>
      </c>
      <c r="P213" s="30">
        <v>0</v>
      </c>
      <c r="Q213" s="30">
        <f t="shared" si="3"/>
        <v>18</v>
      </c>
      <c r="R213" s="30"/>
      <c r="S213" s="29"/>
      <c r="T213" s="29">
        <v>29</v>
      </c>
      <c r="U213" s="29" t="s">
        <v>2006</v>
      </c>
      <c r="V213" s="27" t="s">
        <v>420</v>
      </c>
    </row>
    <row r="214" spans="1:22" ht="75">
      <c r="A214" s="28" t="s">
        <v>212</v>
      </c>
      <c r="B214" s="28">
        <v>203</v>
      </c>
      <c r="C214" s="35" t="s">
        <v>457</v>
      </c>
      <c r="D214" s="35" t="s">
        <v>417</v>
      </c>
      <c r="E214" s="35" t="s">
        <v>458</v>
      </c>
      <c r="F214" s="35" t="s">
        <v>419</v>
      </c>
      <c r="G214" s="28">
        <v>1</v>
      </c>
      <c r="H214" s="28">
        <v>0</v>
      </c>
      <c r="I214" s="28">
        <v>6</v>
      </c>
      <c r="J214" s="28">
        <v>5</v>
      </c>
      <c r="K214" s="28">
        <v>5</v>
      </c>
      <c r="L214" s="28">
        <v>0</v>
      </c>
      <c r="M214" s="28">
        <v>0</v>
      </c>
      <c r="N214" s="28">
        <v>0</v>
      </c>
      <c r="O214" s="28">
        <v>0</v>
      </c>
      <c r="P214" s="28">
        <v>1</v>
      </c>
      <c r="Q214" s="30">
        <f t="shared" si="3"/>
        <v>18</v>
      </c>
      <c r="R214" s="28"/>
      <c r="S214" s="29"/>
      <c r="T214" s="29">
        <v>29</v>
      </c>
      <c r="U214" s="29" t="s">
        <v>2006</v>
      </c>
      <c r="V214" s="27" t="s">
        <v>420</v>
      </c>
    </row>
    <row r="215" spans="1:22" ht="75">
      <c r="A215" s="28" t="s">
        <v>212</v>
      </c>
      <c r="B215" s="28">
        <v>204</v>
      </c>
      <c r="C215" s="35" t="s">
        <v>459</v>
      </c>
      <c r="D215" s="35" t="s">
        <v>417</v>
      </c>
      <c r="E215" s="35" t="s">
        <v>460</v>
      </c>
      <c r="F215" s="35" t="s">
        <v>423</v>
      </c>
      <c r="G215" s="29">
        <v>1</v>
      </c>
      <c r="H215" s="29">
        <v>0</v>
      </c>
      <c r="I215" s="29">
        <v>4</v>
      </c>
      <c r="J215" s="29">
        <v>4</v>
      </c>
      <c r="K215" s="29">
        <v>5</v>
      </c>
      <c r="L215" s="29">
        <v>1</v>
      </c>
      <c r="M215" s="29">
        <v>2</v>
      </c>
      <c r="N215" s="29">
        <v>0</v>
      </c>
      <c r="O215" s="29">
        <v>0</v>
      </c>
      <c r="P215" s="29">
        <v>1</v>
      </c>
      <c r="Q215" s="30">
        <f t="shared" si="3"/>
        <v>18</v>
      </c>
      <c r="R215" s="28"/>
      <c r="S215" s="29"/>
      <c r="T215" s="29">
        <v>29</v>
      </c>
      <c r="U215" s="29" t="s">
        <v>2006</v>
      </c>
      <c r="V215" s="27" t="s">
        <v>420</v>
      </c>
    </row>
    <row r="216" spans="1:22" ht="75">
      <c r="A216" s="28" t="s">
        <v>212</v>
      </c>
      <c r="B216" s="28">
        <v>205</v>
      </c>
      <c r="C216" s="27" t="s">
        <v>646</v>
      </c>
      <c r="D216" s="28" t="s">
        <v>583</v>
      </c>
      <c r="E216" s="27" t="s">
        <v>647</v>
      </c>
      <c r="F216" s="28">
        <v>8</v>
      </c>
      <c r="G216" s="28">
        <v>4</v>
      </c>
      <c r="H216" s="28">
        <v>3</v>
      </c>
      <c r="I216" s="28">
        <v>2</v>
      </c>
      <c r="J216" s="28">
        <v>1</v>
      </c>
      <c r="K216" s="28">
        <v>0</v>
      </c>
      <c r="L216" s="28">
        <v>0</v>
      </c>
      <c r="M216" s="28">
        <v>2</v>
      </c>
      <c r="N216" s="28">
        <v>1</v>
      </c>
      <c r="O216" s="28">
        <v>2</v>
      </c>
      <c r="P216" s="28">
        <v>3</v>
      </c>
      <c r="Q216" s="30">
        <f t="shared" si="3"/>
        <v>18</v>
      </c>
      <c r="R216" s="28"/>
      <c r="S216" s="28"/>
      <c r="T216" s="29">
        <v>29</v>
      </c>
      <c r="U216" s="29" t="s">
        <v>2006</v>
      </c>
      <c r="V216" s="28" t="s">
        <v>585</v>
      </c>
    </row>
    <row r="217" spans="1:22" ht="75">
      <c r="A217" s="28" t="s">
        <v>212</v>
      </c>
      <c r="B217" s="28">
        <v>206</v>
      </c>
      <c r="C217" s="27" t="s">
        <v>672</v>
      </c>
      <c r="D217" s="28" t="s">
        <v>583</v>
      </c>
      <c r="E217" s="27" t="s">
        <v>673</v>
      </c>
      <c r="F217" s="28">
        <v>8</v>
      </c>
      <c r="G217" s="27">
        <v>3</v>
      </c>
      <c r="H217" s="27">
        <v>3</v>
      </c>
      <c r="I217" s="27">
        <v>2</v>
      </c>
      <c r="J217" s="27">
        <v>0</v>
      </c>
      <c r="K217" s="27">
        <v>1</v>
      </c>
      <c r="L217" s="27">
        <v>0</v>
      </c>
      <c r="M217" s="27">
        <v>1</v>
      </c>
      <c r="N217" s="27">
        <v>2</v>
      </c>
      <c r="O217" s="27">
        <v>2</v>
      </c>
      <c r="P217" s="27">
        <v>4</v>
      </c>
      <c r="Q217" s="30">
        <f t="shared" si="3"/>
        <v>18</v>
      </c>
      <c r="R217" s="27"/>
      <c r="S217" s="28"/>
      <c r="T217" s="29">
        <v>29</v>
      </c>
      <c r="U217" s="29" t="s">
        <v>2006</v>
      </c>
      <c r="V217" s="28" t="s">
        <v>585</v>
      </c>
    </row>
    <row r="218" spans="1:22" ht="75">
      <c r="A218" s="28" t="s">
        <v>212</v>
      </c>
      <c r="B218" s="28">
        <v>207</v>
      </c>
      <c r="C218" s="28" t="s">
        <v>1119</v>
      </c>
      <c r="D218" s="29" t="s">
        <v>1120</v>
      </c>
      <c r="E218" s="28" t="s">
        <v>1121</v>
      </c>
      <c r="F218" s="28">
        <v>8</v>
      </c>
      <c r="G218" s="28">
        <v>3</v>
      </c>
      <c r="H218" s="28">
        <v>0</v>
      </c>
      <c r="I218" s="28">
        <v>0</v>
      </c>
      <c r="J218" s="28">
        <v>4</v>
      </c>
      <c r="K218" s="28">
        <v>1</v>
      </c>
      <c r="L218" s="28">
        <v>1</v>
      </c>
      <c r="M218" s="28">
        <v>3</v>
      </c>
      <c r="N218" s="28">
        <v>2</v>
      </c>
      <c r="O218" s="28">
        <v>3</v>
      </c>
      <c r="P218" s="28">
        <v>1</v>
      </c>
      <c r="Q218" s="30">
        <f t="shared" si="3"/>
        <v>18</v>
      </c>
      <c r="R218" s="29"/>
      <c r="S218" s="29"/>
      <c r="T218" s="29">
        <v>29</v>
      </c>
      <c r="U218" s="29" t="s">
        <v>2006</v>
      </c>
      <c r="V218" s="28" t="s">
        <v>1122</v>
      </c>
    </row>
    <row r="219" spans="1:22" ht="60">
      <c r="A219" s="28" t="s">
        <v>212</v>
      </c>
      <c r="B219" s="28">
        <v>208</v>
      </c>
      <c r="C219" s="27" t="s">
        <v>1359</v>
      </c>
      <c r="D219" s="28" t="s">
        <v>1347</v>
      </c>
      <c r="E219" s="27" t="s">
        <v>1360</v>
      </c>
      <c r="F219" s="29" t="s">
        <v>216</v>
      </c>
      <c r="G219" s="29">
        <v>3</v>
      </c>
      <c r="H219" s="29">
        <v>3</v>
      </c>
      <c r="I219" s="29">
        <v>1</v>
      </c>
      <c r="J219" s="29">
        <v>0</v>
      </c>
      <c r="K219" s="29">
        <v>4</v>
      </c>
      <c r="L219" s="29">
        <v>3</v>
      </c>
      <c r="M219" s="29">
        <v>1</v>
      </c>
      <c r="N219" s="29">
        <v>1</v>
      </c>
      <c r="O219" s="29">
        <v>1</v>
      </c>
      <c r="P219" s="29">
        <v>1</v>
      </c>
      <c r="Q219" s="30">
        <f t="shared" si="3"/>
        <v>18</v>
      </c>
      <c r="R219" s="28"/>
      <c r="S219" s="29"/>
      <c r="T219" s="29">
        <v>29</v>
      </c>
      <c r="U219" s="29" t="s">
        <v>2006</v>
      </c>
      <c r="V219" s="29" t="s">
        <v>1350</v>
      </c>
    </row>
    <row r="220" spans="1:22" ht="60">
      <c r="A220" s="28" t="s">
        <v>212</v>
      </c>
      <c r="B220" s="28">
        <v>209</v>
      </c>
      <c r="C220" s="27" t="s">
        <v>1367</v>
      </c>
      <c r="D220" s="28" t="s">
        <v>1347</v>
      </c>
      <c r="E220" s="28" t="s">
        <v>1368</v>
      </c>
      <c r="F220" s="29" t="s">
        <v>223</v>
      </c>
      <c r="G220" s="29">
        <v>5</v>
      </c>
      <c r="H220" s="29">
        <v>1</v>
      </c>
      <c r="I220" s="29">
        <v>0</v>
      </c>
      <c r="J220" s="29">
        <v>6</v>
      </c>
      <c r="K220" s="29">
        <v>2</v>
      </c>
      <c r="L220" s="29">
        <v>1</v>
      </c>
      <c r="M220" s="29">
        <v>3</v>
      </c>
      <c r="N220" s="29">
        <v>0</v>
      </c>
      <c r="O220" s="29">
        <v>0</v>
      </c>
      <c r="P220" s="29">
        <v>0</v>
      </c>
      <c r="Q220" s="30">
        <f t="shared" si="3"/>
        <v>18</v>
      </c>
      <c r="R220" s="27"/>
      <c r="S220" s="29"/>
      <c r="T220" s="29">
        <v>29</v>
      </c>
      <c r="U220" s="29" t="s">
        <v>2006</v>
      </c>
      <c r="V220" s="29" t="s">
        <v>1358</v>
      </c>
    </row>
    <row r="221" spans="1:22" ht="60">
      <c r="A221" s="28" t="s">
        <v>212</v>
      </c>
      <c r="B221" s="28">
        <v>210</v>
      </c>
      <c r="C221" s="49" t="s">
        <v>1403</v>
      </c>
      <c r="D221" s="28" t="s">
        <v>1347</v>
      </c>
      <c r="E221" s="28" t="s">
        <v>1404</v>
      </c>
      <c r="F221" s="35" t="s">
        <v>220</v>
      </c>
      <c r="G221" s="35">
        <v>1</v>
      </c>
      <c r="H221" s="35">
        <v>3</v>
      </c>
      <c r="I221" s="35">
        <v>2</v>
      </c>
      <c r="J221" s="35">
        <v>4</v>
      </c>
      <c r="K221" s="35">
        <v>2</v>
      </c>
      <c r="L221" s="35">
        <v>1</v>
      </c>
      <c r="M221" s="35">
        <v>2</v>
      </c>
      <c r="N221" s="35">
        <v>3</v>
      </c>
      <c r="O221" s="35">
        <v>0</v>
      </c>
      <c r="P221" s="35">
        <v>0</v>
      </c>
      <c r="Q221" s="30">
        <f t="shared" si="3"/>
        <v>18</v>
      </c>
      <c r="R221" s="35"/>
      <c r="S221" s="29"/>
      <c r="T221" s="29">
        <v>29</v>
      </c>
      <c r="U221" s="29" t="s">
        <v>2006</v>
      </c>
      <c r="V221" s="35" t="s">
        <v>1350</v>
      </c>
    </row>
    <row r="222" spans="1:22" ht="60">
      <c r="A222" s="28" t="s">
        <v>212</v>
      </c>
      <c r="B222" s="28">
        <v>211</v>
      </c>
      <c r="C222" s="27" t="s">
        <v>1415</v>
      </c>
      <c r="D222" s="28" t="s">
        <v>1347</v>
      </c>
      <c r="E222" s="28" t="s">
        <v>1416</v>
      </c>
      <c r="F222" s="29" t="s">
        <v>220</v>
      </c>
      <c r="G222" s="29">
        <v>2</v>
      </c>
      <c r="H222" s="29">
        <v>3</v>
      </c>
      <c r="I222" s="29">
        <v>2</v>
      </c>
      <c r="J222" s="29">
        <v>2</v>
      </c>
      <c r="K222" s="29">
        <v>3</v>
      </c>
      <c r="L222" s="29">
        <v>2</v>
      </c>
      <c r="M222" s="29">
        <v>1</v>
      </c>
      <c r="N222" s="29">
        <v>2</v>
      </c>
      <c r="O222" s="29">
        <v>1</v>
      </c>
      <c r="P222" s="29">
        <v>0</v>
      </c>
      <c r="Q222" s="30">
        <f t="shared" si="3"/>
        <v>18</v>
      </c>
      <c r="R222" s="28"/>
      <c r="S222" s="29"/>
      <c r="T222" s="29">
        <v>29</v>
      </c>
      <c r="U222" s="29" t="s">
        <v>2006</v>
      </c>
      <c r="V222" s="29" t="s">
        <v>1350</v>
      </c>
    </row>
    <row r="223" spans="1:22" ht="60">
      <c r="A223" s="28" t="s">
        <v>212</v>
      </c>
      <c r="B223" s="28">
        <v>212</v>
      </c>
      <c r="C223" s="27" t="s">
        <v>1417</v>
      </c>
      <c r="D223" s="28" t="s">
        <v>1347</v>
      </c>
      <c r="E223" s="28" t="s">
        <v>1418</v>
      </c>
      <c r="F223" s="29" t="s">
        <v>223</v>
      </c>
      <c r="G223" s="28">
        <v>3</v>
      </c>
      <c r="H223" s="28">
        <v>1</v>
      </c>
      <c r="I223" s="28">
        <v>4</v>
      </c>
      <c r="J223" s="28">
        <v>5</v>
      </c>
      <c r="K223" s="28">
        <v>1</v>
      </c>
      <c r="L223" s="28">
        <v>1</v>
      </c>
      <c r="M223" s="28">
        <v>3</v>
      </c>
      <c r="N223" s="28">
        <v>0</v>
      </c>
      <c r="O223" s="28">
        <v>0</v>
      </c>
      <c r="P223" s="28">
        <v>0</v>
      </c>
      <c r="Q223" s="30">
        <f t="shared" si="3"/>
        <v>18</v>
      </c>
      <c r="R223" s="29"/>
      <c r="S223" s="29"/>
      <c r="T223" s="29">
        <v>29</v>
      </c>
      <c r="U223" s="29" t="s">
        <v>2006</v>
      </c>
      <c r="V223" s="29" t="s">
        <v>1358</v>
      </c>
    </row>
    <row r="224" spans="1:22" ht="60">
      <c r="A224" s="28" t="s">
        <v>212</v>
      </c>
      <c r="B224" s="28">
        <v>213</v>
      </c>
      <c r="C224" s="28" t="s">
        <v>1423</v>
      </c>
      <c r="D224" s="28" t="s">
        <v>1347</v>
      </c>
      <c r="E224" s="28" t="s">
        <v>1424</v>
      </c>
      <c r="F224" s="29" t="s">
        <v>220</v>
      </c>
      <c r="G224" s="29">
        <v>0</v>
      </c>
      <c r="H224" s="29">
        <v>3</v>
      </c>
      <c r="I224" s="29">
        <v>1</v>
      </c>
      <c r="J224" s="29">
        <v>4</v>
      </c>
      <c r="K224" s="29">
        <v>3</v>
      </c>
      <c r="L224" s="29">
        <v>2</v>
      </c>
      <c r="M224" s="29">
        <v>1</v>
      </c>
      <c r="N224" s="29">
        <v>1</v>
      </c>
      <c r="O224" s="29">
        <v>3</v>
      </c>
      <c r="P224" s="29">
        <v>0</v>
      </c>
      <c r="Q224" s="30">
        <f t="shared" si="3"/>
        <v>18</v>
      </c>
      <c r="R224" s="28"/>
      <c r="S224" s="28"/>
      <c r="T224" s="29">
        <v>29</v>
      </c>
      <c r="U224" s="29" t="s">
        <v>2006</v>
      </c>
      <c r="V224" s="29" t="s">
        <v>1350</v>
      </c>
    </row>
    <row r="225" spans="1:22" ht="60">
      <c r="A225" s="28" t="s">
        <v>212</v>
      </c>
      <c r="B225" s="28">
        <v>214</v>
      </c>
      <c r="C225" s="30" t="s">
        <v>1425</v>
      </c>
      <c r="D225" s="28" t="s">
        <v>1347</v>
      </c>
      <c r="E225" s="28" t="s">
        <v>1426</v>
      </c>
      <c r="F225" s="28" t="s">
        <v>220</v>
      </c>
      <c r="G225" s="30">
        <v>3</v>
      </c>
      <c r="H225" s="29">
        <v>3</v>
      </c>
      <c r="I225" s="29">
        <v>1</v>
      </c>
      <c r="J225" s="29">
        <v>3</v>
      </c>
      <c r="K225" s="29">
        <v>3</v>
      </c>
      <c r="L225" s="29">
        <v>1</v>
      </c>
      <c r="M225" s="29">
        <v>1</v>
      </c>
      <c r="N225" s="29">
        <v>1</v>
      </c>
      <c r="O225" s="29">
        <v>2</v>
      </c>
      <c r="P225" s="29">
        <v>0</v>
      </c>
      <c r="Q225" s="30">
        <f t="shared" si="3"/>
        <v>18</v>
      </c>
      <c r="R225" s="29"/>
      <c r="S225" s="29"/>
      <c r="T225" s="29">
        <v>29</v>
      </c>
      <c r="U225" s="29" t="s">
        <v>2006</v>
      </c>
      <c r="V225" s="28" t="s">
        <v>1350</v>
      </c>
    </row>
    <row r="226" spans="1:22" ht="60">
      <c r="A226" s="28" t="s">
        <v>212</v>
      </c>
      <c r="B226" s="28">
        <v>215</v>
      </c>
      <c r="C226" s="27" t="s">
        <v>1429</v>
      </c>
      <c r="D226" s="28" t="s">
        <v>1347</v>
      </c>
      <c r="E226" s="28" t="s">
        <v>1430</v>
      </c>
      <c r="F226" s="29" t="s">
        <v>220</v>
      </c>
      <c r="G226" s="29">
        <v>1</v>
      </c>
      <c r="H226" s="29">
        <v>2</v>
      </c>
      <c r="I226" s="29">
        <v>2</v>
      </c>
      <c r="J226" s="29">
        <v>3</v>
      </c>
      <c r="K226" s="29">
        <v>3</v>
      </c>
      <c r="L226" s="29">
        <v>2</v>
      </c>
      <c r="M226" s="29">
        <v>2</v>
      </c>
      <c r="N226" s="29">
        <v>1</v>
      </c>
      <c r="O226" s="29">
        <v>2</v>
      </c>
      <c r="P226" s="29">
        <v>0</v>
      </c>
      <c r="Q226" s="30">
        <f t="shared" si="3"/>
        <v>18</v>
      </c>
      <c r="R226" s="28"/>
      <c r="S226" s="29"/>
      <c r="T226" s="29">
        <v>29</v>
      </c>
      <c r="U226" s="29" t="s">
        <v>2006</v>
      </c>
      <c r="V226" s="29" t="s">
        <v>1350</v>
      </c>
    </row>
    <row r="227" spans="1:22" ht="60">
      <c r="A227" s="28" t="s">
        <v>212</v>
      </c>
      <c r="B227" s="28">
        <v>216</v>
      </c>
      <c r="C227" s="27" t="s">
        <v>1436</v>
      </c>
      <c r="D227" s="28" t="s">
        <v>1347</v>
      </c>
      <c r="E227" s="28" t="s">
        <v>1437</v>
      </c>
      <c r="F227" s="28" t="s">
        <v>165</v>
      </c>
      <c r="G227" s="27">
        <v>4</v>
      </c>
      <c r="H227" s="27">
        <v>0</v>
      </c>
      <c r="I227" s="27">
        <v>4</v>
      </c>
      <c r="J227" s="27">
        <v>4</v>
      </c>
      <c r="K227" s="27">
        <v>4</v>
      </c>
      <c r="L227" s="27">
        <v>1</v>
      </c>
      <c r="M227" s="27">
        <v>1</v>
      </c>
      <c r="N227" s="27">
        <v>0</v>
      </c>
      <c r="O227" s="27">
        <v>0</v>
      </c>
      <c r="P227" s="27">
        <v>0</v>
      </c>
      <c r="Q227" s="30">
        <f t="shared" si="3"/>
        <v>18</v>
      </c>
      <c r="R227" s="27"/>
      <c r="S227" s="29"/>
      <c r="T227" s="29">
        <v>29</v>
      </c>
      <c r="U227" s="29" t="s">
        <v>2006</v>
      </c>
      <c r="V227" s="28" t="s">
        <v>1435</v>
      </c>
    </row>
    <row r="228" spans="1:22" ht="75">
      <c r="A228" s="28" t="s">
        <v>212</v>
      </c>
      <c r="B228" s="28">
        <v>217</v>
      </c>
      <c r="C228" s="27" t="s">
        <v>1675</v>
      </c>
      <c r="D228" s="28" t="s">
        <v>1652</v>
      </c>
      <c r="E228" s="27" t="s">
        <v>1676</v>
      </c>
      <c r="F228" s="29">
        <v>8</v>
      </c>
      <c r="G228" s="29">
        <v>3</v>
      </c>
      <c r="H228" s="29">
        <v>1</v>
      </c>
      <c r="I228" s="29">
        <v>0</v>
      </c>
      <c r="J228" s="29">
        <v>4</v>
      </c>
      <c r="K228" s="29">
        <v>5</v>
      </c>
      <c r="L228" s="29">
        <v>2</v>
      </c>
      <c r="M228" s="29">
        <v>1</v>
      </c>
      <c r="N228" s="29">
        <v>1</v>
      </c>
      <c r="O228" s="29">
        <v>0</v>
      </c>
      <c r="P228" s="29">
        <v>1</v>
      </c>
      <c r="Q228" s="30">
        <f t="shared" si="3"/>
        <v>18</v>
      </c>
      <c r="R228" s="28"/>
      <c r="S228" s="29"/>
      <c r="T228" s="29">
        <v>29</v>
      </c>
      <c r="U228" s="29" t="s">
        <v>2006</v>
      </c>
      <c r="V228" s="29" t="s">
        <v>1654</v>
      </c>
    </row>
    <row r="229" spans="1:22" ht="75">
      <c r="A229" s="28" t="s">
        <v>212</v>
      </c>
      <c r="B229" s="28">
        <v>218</v>
      </c>
      <c r="C229" s="27" t="s">
        <v>1753</v>
      </c>
      <c r="D229" s="27" t="s">
        <v>1652</v>
      </c>
      <c r="E229" s="27" t="s">
        <v>1754</v>
      </c>
      <c r="F229" s="27">
        <v>8</v>
      </c>
      <c r="G229" s="27">
        <v>5</v>
      </c>
      <c r="H229" s="27">
        <v>1</v>
      </c>
      <c r="I229" s="27">
        <v>0</v>
      </c>
      <c r="J229" s="27">
        <v>3</v>
      </c>
      <c r="K229" s="27">
        <v>2</v>
      </c>
      <c r="L229" s="27">
        <v>2</v>
      </c>
      <c r="M229" s="27">
        <v>0</v>
      </c>
      <c r="N229" s="27">
        <v>1</v>
      </c>
      <c r="O229" s="27">
        <v>3</v>
      </c>
      <c r="P229" s="27">
        <v>1</v>
      </c>
      <c r="Q229" s="30">
        <f t="shared" si="3"/>
        <v>18</v>
      </c>
      <c r="R229" s="27"/>
      <c r="S229" s="29"/>
      <c r="T229" s="29">
        <v>29</v>
      </c>
      <c r="U229" s="29" t="s">
        <v>2006</v>
      </c>
      <c r="V229" s="27" t="s">
        <v>1654</v>
      </c>
    </row>
    <row r="230" spans="1:22" ht="75">
      <c r="A230" s="28" t="s">
        <v>212</v>
      </c>
      <c r="B230" s="28">
        <v>219</v>
      </c>
      <c r="C230" s="27" t="s">
        <v>1955</v>
      </c>
      <c r="D230" s="28" t="s">
        <v>1923</v>
      </c>
      <c r="E230" s="30" t="s">
        <v>1956</v>
      </c>
      <c r="F230" s="29" t="s">
        <v>220</v>
      </c>
      <c r="G230" s="29">
        <v>2</v>
      </c>
      <c r="H230" s="29">
        <v>0</v>
      </c>
      <c r="I230" s="29">
        <v>4</v>
      </c>
      <c r="J230" s="29">
        <v>5</v>
      </c>
      <c r="K230" s="29">
        <v>7</v>
      </c>
      <c r="L230" s="29">
        <v>0</v>
      </c>
      <c r="M230" s="29">
        <v>0</v>
      </c>
      <c r="N230" s="29">
        <v>0</v>
      </c>
      <c r="O230" s="29">
        <v>0</v>
      </c>
      <c r="P230" s="29">
        <v>0</v>
      </c>
      <c r="Q230" s="30">
        <f t="shared" si="3"/>
        <v>18</v>
      </c>
      <c r="R230" s="28"/>
      <c r="S230" s="29"/>
      <c r="T230" s="29">
        <v>29</v>
      </c>
      <c r="U230" s="29" t="s">
        <v>2006</v>
      </c>
      <c r="V230" s="29" t="s">
        <v>1925</v>
      </c>
    </row>
    <row r="231" spans="1:22" ht="60">
      <c r="A231" s="28" t="s">
        <v>212</v>
      </c>
      <c r="B231" s="28">
        <v>220</v>
      </c>
      <c r="C231" s="27" t="s">
        <v>2050</v>
      </c>
      <c r="D231" s="28" t="s">
        <v>2045</v>
      </c>
      <c r="E231" s="27" t="s">
        <v>2051</v>
      </c>
      <c r="F231" s="27">
        <v>8</v>
      </c>
      <c r="G231" s="27">
        <v>4</v>
      </c>
      <c r="H231" s="27">
        <v>0</v>
      </c>
      <c r="I231" s="27">
        <v>0</v>
      </c>
      <c r="J231" s="27">
        <v>5</v>
      </c>
      <c r="K231" s="27">
        <v>4</v>
      </c>
      <c r="L231" s="27">
        <v>1</v>
      </c>
      <c r="M231" s="27">
        <v>1</v>
      </c>
      <c r="N231" s="27">
        <v>0</v>
      </c>
      <c r="O231" s="27">
        <v>3</v>
      </c>
      <c r="P231" s="27">
        <v>0</v>
      </c>
      <c r="Q231" s="30">
        <f t="shared" si="3"/>
        <v>18</v>
      </c>
      <c r="R231" s="27"/>
      <c r="S231" s="27"/>
      <c r="T231" s="29">
        <v>29</v>
      </c>
      <c r="U231" s="29" t="s">
        <v>2006</v>
      </c>
      <c r="V231" s="27" t="s">
        <v>2047</v>
      </c>
    </row>
    <row r="232" spans="1:22" ht="60">
      <c r="A232" s="28" t="s">
        <v>212</v>
      </c>
      <c r="B232" s="28">
        <v>221</v>
      </c>
      <c r="C232" s="27" t="s">
        <v>2059</v>
      </c>
      <c r="D232" s="28" t="s">
        <v>2045</v>
      </c>
      <c r="E232" s="27" t="s">
        <v>2060</v>
      </c>
      <c r="F232" s="27">
        <v>8</v>
      </c>
      <c r="G232" s="27">
        <v>4</v>
      </c>
      <c r="H232" s="27">
        <v>0</v>
      </c>
      <c r="I232" s="27">
        <v>2</v>
      </c>
      <c r="J232" s="27">
        <v>4</v>
      </c>
      <c r="K232" s="27">
        <v>2</v>
      </c>
      <c r="L232" s="27">
        <v>1</v>
      </c>
      <c r="M232" s="27">
        <v>1</v>
      </c>
      <c r="N232" s="27">
        <v>0</v>
      </c>
      <c r="O232" s="27">
        <v>3</v>
      </c>
      <c r="P232" s="27">
        <v>1</v>
      </c>
      <c r="Q232" s="30">
        <f t="shared" si="3"/>
        <v>18</v>
      </c>
      <c r="R232" s="27"/>
      <c r="S232" s="27"/>
      <c r="T232" s="29">
        <v>29</v>
      </c>
      <c r="U232" s="29" t="s">
        <v>2006</v>
      </c>
      <c r="V232" s="27" t="s">
        <v>2054</v>
      </c>
    </row>
    <row r="233" spans="1:22" ht="60">
      <c r="A233" s="28" t="s">
        <v>212</v>
      </c>
      <c r="B233" s="28">
        <v>222</v>
      </c>
      <c r="C233" s="40" t="s">
        <v>2240</v>
      </c>
      <c r="D233" s="29" t="s">
        <v>2234</v>
      </c>
      <c r="E233" s="28" t="s">
        <v>2235</v>
      </c>
      <c r="F233" s="41" t="s">
        <v>2236</v>
      </c>
      <c r="G233" s="28">
        <v>4</v>
      </c>
      <c r="H233" s="29">
        <v>0</v>
      </c>
      <c r="I233" s="29">
        <v>0</v>
      </c>
      <c r="J233" s="29">
        <v>6</v>
      </c>
      <c r="K233" s="29">
        <v>7</v>
      </c>
      <c r="L233" s="29">
        <v>1</v>
      </c>
      <c r="M233" s="29">
        <v>0</v>
      </c>
      <c r="N233" s="29">
        <v>0</v>
      </c>
      <c r="O233" s="29">
        <v>0</v>
      </c>
      <c r="P233" s="29">
        <v>0</v>
      </c>
      <c r="Q233" s="30">
        <f t="shared" si="3"/>
        <v>18</v>
      </c>
      <c r="R233" s="29"/>
      <c r="S233" s="29"/>
      <c r="T233" s="29">
        <v>29</v>
      </c>
      <c r="U233" s="29" t="s">
        <v>2006</v>
      </c>
      <c r="V233" s="28" t="s">
        <v>2237</v>
      </c>
    </row>
    <row r="234" spans="1:22" ht="60">
      <c r="A234" s="28" t="s">
        <v>212</v>
      </c>
      <c r="B234" s="28">
        <v>223</v>
      </c>
      <c r="C234" s="40" t="s">
        <v>256</v>
      </c>
      <c r="D234" s="28" t="s">
        <v>214</v>
      </c>
      <c r="E234" s="28" t="s">
        <v>237</v>
      </c>
      <c r="F234" s="41" t="s">
        <v>223</v>
      </c>
      <c r="G234" s="28">
        <v>2</v>
      </c>
      <c r="H234" s="29">
        <v>1</v>
      </c>
      <c r="I234" s="29">
        <v>4</v>
      </c>
      <c r="J234" s="29">
        <v>4</v>
      </c>
      <c r="K234" s="29">
        <v>2</v>
      </c>
      <c r="L234" s="29">
        <v>2</v>
      </c>
      <c r="M234" s="29">
        <v>1</v>
      </c>
      <c r="N234" s="29">
        <v>0</v>
      </c>
      <c r="O234" s="29">
        <v>0</v>
      </c>
      <c r="P234" s="29">
        <v>1</v>
      </c>
      <c r="Q234" s="30">
        <f t="shared" si="3"/>
        <v>17</v>
      </c>
      <c r="R234" s="29"/>
      <c r="S234" s="28"/>
      <c r="T234" s="29">
        <v>30</v>
      </c>
      <c r="U234" s="29" t="s">
        <v>2006</v>
      </c>
      <c r="V234" s="31" t="s">
        <v>217</v>
      </c>
    </row>
    <row r="235" spans="1:22" ht="60">
      <c r="A235" s="28" t="s">
        <v>212</v>
      </c>
      <c r="B235" s="28">
        <v>224</v>
      </c>
      <c r="C235" s="27" t="s">
        <v>257</v>
      </c>
      <c r="D235" s="28" t="s">
        <v>214</v>
      </c>
      <c r="E235" s="28" t="s">
        <v>258</v>
      </c>
      <c r="F235" s="27" t="s">
        <v>220</v>
      </c>
      <c r="G235" s="27">
        <v>2</v>
      </c>
      <c r="H235" s="27">
        <v>1</v>
      </c>
      <c r="I235" s="27">
        <v>3</v>
      </c>
      <c r="J235" s="27">
        <v>3</v>
      </c>
      <c r="K235" s="27">
        <v>2</v>
      </c>
      <c r="L235" s="27">
        <v>3</v>
      </c>
      <c r="M235" s="27">
        <v>2</v>
      </c>
      <c r="N235" s="27">
        <v>1</v>
      </c>
      <c r="O235" s="27">
        <v>0</v>
      </c>
      <c r="P235" s="27">
        <v>0</v>
      </c>
      <c r="Q235" s="30">
        <f t="shared" si="3"/>
        <v>17</v>
      </c>
      <c r="R235" s="27"/>
      <c r="S235" s="28"/>
      <c r="T235" s="29">
        <v>30</v>
      </c>
      <c r="U235" s="29" t="s">
        <v>2006</v>
      </c>
      <c r="V235" s="31" t="s">
        <v>217</v>
      </c>
    </row>
    <row r="236" spans="1:22" ht="75">
      <c r="A236" s="28" t="s">
        <v>212</v>
      </c>
      <c r="B236" s="28">
        <v>225</v>
      </c>
      <c r="C236" s="35" t="s">
        <v>461</v>
      </c>
      <c r="D236" s="35" t="s">
        <v>417</v>
      </c>
      <c r="E236" s="35" t="s">
        <v>462</v>
      </c>
      <c r="F236" s="35" t="s">
        <v>419</v>
      </c>
      <c r="G236" s="29">
        <v>7</v>
      </c>
      <c r="H236" s="29">
        <v>0</v>
      </c>
      <c r="I236" s="29">
        <v>0</v>
      </c>
      <c r="J236" s="29">
        <v>6</v>
      </c>
      <c r="K236" s="29">
        <v>0</v>
      </c>
      <c r="L236" s="29">
        <v>2</v>
      </c>
      <c r="M236" s="29">
        <v>1</v>
      </c>
      <c r="N236" s="29">
        <v>0</v>
      </c>
      <c r="O236" s="29">
        <v>0</v>
      </c>
      <c r="P236" s="29">
        <v>1</v>
      </c>
      <c r="Q236" s="30">
        <f t="shared" si="3"/>
        <v>17</v>
      </c>
      <c r="R236" s="28"/>
      <c r="S236" s="29"/>
      <c r="T236" s="29">
        <v>30</v>
      </c>
      <c r="U236" s="29" t="s">
        <v>2006</v>
      </c>
      <c r="V236" s="27" t="s">
        <v>420</v>
      </c>
    </row>
    <row r="237" spans="1:22" ht="75">
      <c r="A237" s="28" t="s">
        <v>212</v>
      </c>
      <c r="B237" s="28">
        <v>226</v>
      </c>
      <c r="C237" s="35" t="s">
        <v>463</v>
      </c>
      <c r="D237" s="35" t="s">
        <v>417</v>
      </c>
      <c r="E237" s="35" t="s">
        <v>464</v>
      </c>
      <c r="F237" s="35" t="s">
        <v>426</v>
      </c>
      <c r="G237" s="29">
        <v>3</v>
      </c>
      <c r="H237" s="29">
        <v>0</v>
      </c>
      <c r="I237" s="29">
        <v>0</v>
      </c>
      <c r="J237" s="29">
        <v>5</v>
      </c>
      <c r="K237" s="29">
        <v>7</v>
      </c>
      <c r="L237" s="29">
        <v>1</v>
      </c>
      <c r="M237" s="29">
        <v>1</v>
      </c>
      <c r="N237" s="29">
        <v>0</v>
      </c>
      <c r="O237" s="29">
        <v>0</v>
      </c>
      <c r="P237" s="29">
        <v>0</v>
      </c>
      <c r="Q237" s="30">
        <f t="shared" si="3"/>
        <v>17</v>
      </c>
      <c r="R237" s="29"/>
      <c r="S237" s="29"/>
      <c r="T237" s="29">
        <v>30</v>
      </c>
      <c r="U237" s="29" t="s">
        <v>2006</v>
      </c>
      <c r="V237" s="27" t="s">
        <v>420</v>
      </c>
    </row>
    <row r="238" spans="1:22" ht="75">
      <c r="A238" s="28" t="s">
        <v>212</v>
      </c>
      <c r="B238" s="28">
        <v>227</v>
      </c>
      <c r="C238" s="35" t="s">
        <v>465</v>
      </c>
      <c r="D238" s="35" t="s">
        <v>417</v>
      </c>
      <c r="E238" s="35" t="s">
        <v>466</v>
      </c>
      <c r="F238" s="35" t="s">
        <v>426</v>
      </c>
      <c r="G238" s="28">
        <v>1</v>
      </c>
      <c r="H238" s="28">
        <v>1</v>
      </c>
      <c r="I238" s="28">
        <v>0</v>
      </c>
      <c r="J238" s="28">
        <v>4</v>
      </c>
      <c r="K238" s="28">
        <v>5</v>
      </c>
      <c r="L238" s="28">
        <v>1</v>
      </c>
      <c r="M238" s="28">
        <v>3</v>
      </c>
      <c r="N238" s="28">
        <v>0</v>
      </c>
      <c r="O238" s="28">
        <v>0</v>
      </c>
      <c r="P238" s="28">
        <v>2</v>
      </c>
      <c r="Q238" s="30">
        <f t="shared" si="3"/>
        <v>17</v>
      </c>
      <c r="R238" s="29"/>
      <c r="S238" s="29"/>
      <c r="T238" s="29">
        <v>30</v>
      </c>
      <c r="U238" s="29" t="s">
        <v>2006</v>
      </c>
      <c r="V238" s="27" t="s">
        <v>420</v>
      </c>
    </row>
    <row r="239" spans="1:22" ht="75">
      <c r="A239" s="28" t="s">
        <v>212</v>
      </c>
      <c r="B239" s="28">
        <v>228</v>
      </c>
      <c r="C239" s="27" t="s">
        <v>622</v>
      </c>
      <c r="D239" s="28" t="s">
        <v>583</v>
      </c>
      <c r="E239" s="27" t="s">
        <v>623</v>
      </c>
      <c r="F239" s="28">
        <v>8</v>
      </c>
      <c r="G239" s="35">
        <v>7</v>
      </c>
      <c r="H239" s="35">
        <v>2</v>
      </c>
      <c r="I239" s="35">
        <v>0</v>
      </c>
      <c r="J239" s="35">
        <v>2</v>
      </c>
      <c r="K239" s="35">
        <v>1</v>
      </c>
      <c r="L239" s="35">
        <v>2</v>
      </c>
      <c r="M239" s="35">
        <v>2</v>
      </c>
      <c r="N239" s="35">
        <v>1</v>
      </c>
      <c r="O239" s="35">
        <v>0</v>
      </c>
      <c r="P239" s="35">
        <v>0</v>
      </c>
      <c r="Q239" s="30">
        <f t="shared" si="3"/>
        <v>17</v>
      </c>
      <c r="R239" s="35"/>
      <c r="S239" s="28"/>
      <c r="T239" s="29">
        <v>30</v>
      </c>
      <c r="U239" s="29" t="s">
        <v>2006</v>
      </c>
      <c r="V239" s="28" t="s">
        <v>585</v>
      </c>
    </row>
    <row r="240" spans="1:22" ht="75">
      <c r="A240" s="28" t="s">
        <v>212</v>
      </c>
      <c r="B240" s="28">
        <v>229</v>
      </c>
      <c r="C240" s="27" t="s">
        <v>945</v>
      </c>
      <c r="D240" s="28" t="s">
        <v>900</v>
      </c>
      <c r="E240" s="27" t="s">
        <v>946</v>
      </c>
      <c r="F240" s="27" t="s">
        <v>934</v>
      </c>
      <c r="G240" s="27">
        <v>2</v>
      </c>
      <c r="H240" s="27">
        <v>1</v>
      </c>
      <c r="I240" s="27">
        <v>0</v>
      </c>
      <c r="J240" s="27">
        <v>6</v>
      </c>
      <c r="K240" s="27">
        <v>7</v>
      </c>
      <c r="L240" s="27">
        <v>1</v>
      </c>
      <c r="M240" s="27">
        <v>0</v>
      </c>
      <c r="N240" s="27">
        <v>0</v>
      </c>
      <c r="O240" s="27">
        <v>0</v>
      </c>
      <c r="P240" s="27">
        <v>0</v>
      </c>
      <c r="Q240" s="30">
        <f t="shared" si="3"/>
        <v>17</v>
      </c>
      <c r="R240" s="27"/>
      <c r="S240" s="29"/>
      <c r="T240" s="29">
        <v>30</v>
      </c>
      <c r="U240" s="29" t="s">
        <v>2006</v>
      </c>
      <c r="V240" s="27" t="s">
        <v>909</v>
      </c>
    </row>
    <row r="241" spans="1:22" ht="60">
      <c r="A241" s="28" t="s">
        <v>212</v>
      </c>
      <c r="B241" s="28">
        <v>230</v>
      </c>
      <c r="C241" s="27" t="s">
        <v>1346</v>
      </c>
      <c r="D241" s="28" t="s">
        <v>1347</v>
      </c>
      <c r="E241" s="27" t="s">
        <v>1348</v>
      </c>
      <c r="F241" s="27" t="s">
        <v>1349</v>
      </c>
      <c r="G241" s="27">
        <v>2</v>
      </c>
      <c r="H241" s="27">
        <v>3</v>
      </c>
      <c r="I241" s="27">
        <v>3</v>
      </c>
      <c r="J241" s="27">
        <v>1</v>
      </c>
      <c r="K241" s="27">
        <v>3</v>
      </c>
      <c r="L241" s="27">
        <v>1</v>
      </c>
      <c r="M241" s="27">
        <v>1</v>
      </c>
      <c r="N241" s="27">
        <v>1</v>
      </c>
      <c r="O241" s="27">
        <v>1</v>
      </c>
      <c r="P241" s="27">
        <v>1</v>
      </c>
      <c r="Q241" s="30">
        <f t="shared" si="3"/>
        <v>17</v>
      </c>
      <c r="R241" s="27"/>
      <c r="S241" s="29"/>
      <c r="T241" s="29">
        <v>30</v>
      </c>
      <c r="U241" s="29" t="s">
        <v>2006</v>
      </c>
      <c r="V241" s="27" t="s">
        <v>1350</v>
      </c>
    </row>
    <row r="242" spans="1:22" ht="60">
      <c r="A242" s="28" t="s">
        <v>212</v>
      </c>
      <c r="B242" s="28">
        <v>231</v>
      </c>
      <c r="C242" s="27" t="s">
        <v>1395</v>
      </c>
      <c r="D242" s="28" t="s">
        <v>1347</v>
      </c>
      <c r="E242" s="28" t="s">
        <v>1396</v>
      </c>
      <c r="F242" s="29" t="s">
        <v>223</v>
      </c>
      <c r="G242" s="27">
        <v>2</v>
      </c>
      <c r="H242" s="27">
        <v>2</v>
      </c>
      <c r="I242" s="27">
        <v>2</v>
      </c>
      <c r="J242" s="27">
        <v>4</v>
      </c>
      <c r="K242" s="27">
        <v>1</v>
      </c>
      <c r="L242" s="27">
        <v>2</v>
      </c>
      <c r="M242" s="27">
        <v>2</v>
      </c>
      <c r="N242" s="27">
        <v>0</v>
      </c>
      <c r="O242" s="27">
        <v>0</v>
      </c>
      <c r="P242" s="27">
        <v>2</v>
      </c>
      <c r="Q242" s="30">
        <f t="shared" si="3"/>
        <v>17</v>
      </c>
      <c r="R242" s="29"/>
      <c r="S242" s="29"/>
      <c r="T242" s="29">
        <v>30</v>
      </c>
      <c r="U242" s="29" t="s">
        <v>2006</v>
      </c>
      <c r="V242" s="29" t="s">
        <v>1358</v>
      </c>
    </row>
    <row r="243" spans="1:22" ht="60">
      <c r="A243" s="28" t="s">
        <v>212</v>
      </c>
      <c r="B243" s="28">
        <v>232</v>
      </c>
      <c r="C243" s="27" t="s">
        <v>1405</v>
      </c>
      <c r="D243" s="28" t="s">
        <v>1347</v>
      </c>
      <c r="E243" s="28" t="s">
        <v>1406</v>
      </c>
      <c r="F243" s="29" t="s">
        <v>220</v>
      </c>
      <c r="G243" s="29">
        <v>2</v>
      </c>
      <c r="H243" s="29">
        <v>3</v>
      </c>
      <c r="I243" s="29">
        <v>0</v>
      </c>
      <c r="J243" s="29">
        <v>3</v>
      </c>
      <c r="K243" s="29">
        <v>3</v>
      </c>
      <c r="L243" s="29">
        <v>1</v>
      </c>
      <c r="M243" s="29">
        <v>2</v>
      </c>
      <c r="N243" s="29">
        <v>0</v>
      </c>
      <c r="O243" s="29">
        <v>3</v>
      </c>
      <c r="P243" s="29">
        <v>0</v>
      </c>
      <c r="Q243" s="30">
        <f t="shared" si="3"/>
        <v>17</v>
      </c>
      <c r="R243" s="28"/>
      <c r="S243" s="29"/>
      <c r="T243" s="29">
        <v>30</v>
      </c>
      <c r="U243" s="29" t="s">
        <v>2006</v>
      </c>
      <c r="V243" s="29" t="s">
        <v>1350</v>
      </c>
    </row>
    <row r="244" spans="1:22" ht="60">
      <c r="A244" s="28" t="s">
        <v>212</v>
      </c>
      <c r="B244" s="28">
        <v>233</v>
      </c>
      <c r="C244" s="27" t="s">
        <v>1452</v>
      </c>
      <c r="D244" s="28" t="s">
        <v>1347</v>
      </c>
      <c r="E244" s="28" t="s">
        <v>1453</v>
      </c>
      <c r="F244" s="29" t="s">
        <v>165</v>
      </c>
      <c r="G244" s="29">
        <v>2</v>
      </c>
      <c r="H244" s="29">
        <v>0</v>
      </c>
      <c r="I244" s="29">
        <v>2</v>
      </c>
      <c r="J244" s="29">
        <v>6</v>
      </c>
      <c r="K244" s="29">
        <v>7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30">
        <f t="shared" si="3"/>
        <v>17</v>
      </c>
      <c r="R244" s="28"/>
      <c r="S244" s="29"/>
      <c r="T244" s="29">
        <v>30</v>
      </c>
      <c r="U244" s="29" t="s">
        <v>2006</v>
      </c>
      <c r="V244" s="28" t="s">
        <v>1435</v>
      </c>
    </row>
    <row r="245" spans="1:22" ht="75">
      <c r="A245" s="28" t="s">
        <v>212</v>
      </c>
      <c r="B245" s="28">
        <v>234</v>
      </c>
      <c r="C245" s="27" t="s">
        <v>1671</v>
      </c>
      <c r="D245" s="28" t="s">
        <v>1652</v>
      </c>
      <c r="E245" s="27" t="s">
        <v>1672</v>
      </c>
      <c r="F245" s="29">
        <v>8</v>
      </c>
      <c r="G245" s="29">
        <v>5</v>
      </c>
      <c r="H245" s="29">
        <v>1</v>
      </c>
      <c r="I245" s="29">
        <v>0</v>
      </c>
      <c r="J245" s="29">
        <v>4</v>
      </c>
      <c r="K245" s="29">
        <v>3</v>
      </c>
      <c r="L245" s="29">
        <v>0</v>
      </c>
      <c r="M245" s="29">
        <v>0</v>
      </c>
      <c r="N245" s="29">
        <v>1</v>
      </c>
      <c r="O245" s="29">
        <v>3</v>
      </c>
      <c r="P245" s="29">
        <v>0</v>
      </c>
      <c r="Q245" s="30">
        <f t="shared" si="3"/>
        <v>17</v>
      </c>
      <c r="R245" s="28"/>
      <c r="S245" s="29"/>
      <c r="T245" s="29">
        <v>30</v>
      </c>
      <c r="U245" s="29" t="s">
        <v>2006</v>
      </c>
      <c r="V245" s="29" t="s">
        <v>1654</v>
      </c>
    </row>
    <row r="246" spans="1:22" ht="75">
      <c r="A246" s="28" t="s">
        <v>212</v>
      </c>
      <c r="B246" s="28">
        <v>235</v>
      </c>
      <c r="C246" s="27" t="s">
        <v>1697</v>
      </c>
      <c r="D246" s="29" t="s">
        <v>1652</v>
      </c>
      <c r="E246" s="28" t="s">
        <v>1698</v>
      </c>
      <c r="F246" s="28">
        <v>8</v>
      </c>
      <c r="G246" s="28">
        <v>5</v>
      </c>
      <c r="H246" s="29">
        <v>2</v>
      </c>
      <c r="I246" s="29">
        <v>2</v>
      </c>
      <c r="J246" s="29">
        <v>4</v>
      </c>
      <c r="K246" s="29">
        <v>0</v>
      </c>
      <c r="L246" s="29">
        <v>2</v>
      </c>
      <c r="M246" s="29">
        <v>0</v>
      </c>
      <c r="N246" s="29">
        <v>1</v>
      </c>
      <c r="O246" s="29">
        <v>0</v>
      </c>
      <c r="P246" s="29">
        <v>1</v>
      </c>
      <c r="Q246" s="30">
        <f t="shared" si="3"/>
        <v>17</v>
      </c>
      <c r="R246" s="29"/>
      <c r="S246" s="29"/>
      <c r="T246" s="29">
        <v>30</v>
      </c>
      <c r="U246" s="29" t="s">
        <v>2006</v>
      </c>
      <c r="V246" s="27" t="s">
        <v>1654</v>
      </c>
    </row>
    <row r="247" spans="1:22" ht="75">
      <c r="A247" s="28" t="s">
        <v>212</v>
      </c>
      <c r="B247" s="28">
        <v>236</v>
      </c>
      <c r="C247" s="27" t="s">
        <v>1749</v>
      </c>
      <c r="D247" s="27" t="s">
        <v>1652</v>
      </c>
      <c r="E247" s="27" t="s">
        <v>1750</v>
      </c>
      <c r="F247" s="27">
        <v>8</v>
      </c>
      <c r="G247" s="27">
        <v>6</v>
      </c>
      <c r="H247" s="27">
        <v>1</v>
      </c>
      <c r="I247" s="27">
        <v>2</v>
      </c>
      <c r="J247" s="27">
        <v>4</v>
      </c>
      <c r="K247" s="27">
        <v>0</v>
      </c>
      <c r="L247" s="27">
        <v>2</v>
      </c>
      <c r="M247" s="27">
        <v>1</v>
      </c>
      <c r="N247" s="27">
        <v>1</v>
      </c>
      <c r="O247" s="27">
        <v>0</v>
      </c>
      <c r="P247" s="27">
        <v>0</v>
      </c>
      <c r="Q247" s="30">
        <f t="shared" si="3"/>
        <v>17</v>
      </c>
      <c r="R247" s="27"/>
      <c r="S247" s="29"/>
      <c r="T247" s="29">
        <v>30</v>
      </c>
      <c r="U247" s="29" t="s">
        <v>2006</v>
      </c>
      <c r="V247" s="27" t="s">
        <v>1654</v>
      </c>
    </row>
    <row r="248" spans="1:22" ht="75">
      <c r="A248" s="28" t="s">
        <v>212</v>
      </c>
      <c r="B248" s="28">
        <v>237</v>
      </c>
      <c r="C248" s="27" t="s">
        <v>1759</v>
      </c>
      <c r="D248" s="28" t="s">
        <v>1652</v>
      </c>
      <c r="E248" s="27" t="s">
        <v>1760</v>
      </c>
      <c r="F248" s="29">
        <v>8</v>
      </c>
      <c r="G248" s="29">
        <v>6</v>
      </c>
      <c r="H248" s="29">
        <v>1</v>
      </c>
      <c r="I248" s="29">
        <v>1</v>
      </c>
      <c r="J248" s="29">
        <v>5</v>
      </c>
      <c r="K248" s="29">
        <v>2</v>
      </c>
      <c r="L248" s="29">
        <v>1</v>
      </c>
      <c r="M248" s="29">
        <v>0</v>
      </c>
      <c r="N248" s="29">
        <v>0</v>
      </c>
      <c r="O248" s="29">
        <v>0</v>
      </c>
      <c r="P248" s="29">
        <v>1</v>
      </c>
      <c r="Q248" s="30">
        <f t="shared" si="3"/>
        <v>17</v>
      </c>
      <c r="R248" s="28"/>
      <c r="S248" s="29"/>
      <c r="T248" s="29">
        <v>30</v>
      </c>
      <c r="U248" s="29" t="s">
        <v>2006</v>
      </c>
      <c r="V248" s="29" t="s">
        <v>1654</v>
      </c>
    </row>
    <row r="249" spans="1:22" ht="75">
      <c r="A249" s="28" t="s">
        <v>212</v>
      </c>
      <c r="B249" s="28">
        <v>238</v>
      </c>
      <c r="C249" s="30" t="s">
        <v>1911</v>
      </c>
      <c r="D249" s="28" t="s">
        <v>1909</v>
      </c>
      <c r="E249" s="27"/>
      <c r="F249" s="29">
        <v>8</v>
      </c>
      <c r="G249" s="29">
        <v>0</v>
      </c>
      <c r="H249" s="29">
        <v>1</v>
      </c>
      <c r="I249" s="29">
        <v>4</v>
      </c>
      <c r="J249" s="29">
        <v>0</v>
      </c>
      <c r="K249" s="29">
        <v>4</v>
      </c>
      <c r="L249" s="29">
        <v>3</v>
      </c>
      <c r="M249" s="29">
        <v>3</v>
      </c>
      <c r="N249" s="29">
        <v>1</v>
      </c>
      <c r="O249" s="29">
        <v>0</v>
      </c>
      <c r="P249" s="29">
        <v>1</v>
      </c>
      <c r="Q249" s="30">
        <f t="shared" si="3"/>
        <v>17</v>
      </c>
      <c r="R249" s="29"/>
      <c r="S249" s="29"/>
      <c r="T249" s="29">
        <v>30</v>
      </c>
      <c r="U249" s="29" t="s">
        <v>2006</v>
      </c>
      <c r="V249" s="29" t="s">
        <v>1910</v>
      </c>
    </row>
    <row r="250" spans="1:22" ht="75">
      <c r="A250" s="28" t="s">
        <v>212</v>
      </c>
      <c r="B250" s="28">
        <v>239</v>
      </c>
      <c r="C250" s="27" t="s">
        <v>2264</v>
      </c>
      <c r="D250" s="29" t="s">
        <v>2261</v>
      </c>
      <c r="E250" s="28" t="s">
        <v>2265</v>
      </c>
      <c r="F250" s="28">
        <v>8</v>
      </c>
      <c r="G250" s="29">
        <v>2</v>
      </c>
      <c r="H250" s="29">
        <v>0</v>
      </c>
      <c r="I250" s="29">
        <v>4</v>
      </c>
      <c r="J250" s="29">
        <v>1</v>
      </c>
      <c r="K250" s="29">
        <v>7</v>
      </c>
      <c r="L250" s="29">
        <v>0</v>
      </c>
      <c r="M250" s="29">
        <v>0</v>
      </c>
      <c r="N250" s="29">
        <v>0</v>
      </c>
      <c r="O250" s="29">
        <v>3</v>
      </c>
      <c r="P250" s="29">
        <v>0</v>
      </c>
      <c r="Q250" s="30">
        <f t="shared" si="3"/>
        <v>17</v>
      </c>
      <c r="R250" s="29"/>
      <c r="S250" s="29"/>
      <c r="T250" s="29">
        <v>30</v>
      </c>
      <c r="U250" s="29" t="s">
        <v>2006</v>
      </c>
      <c r="V250" s="28" t="s">
        <v>2263</v>
      </c>
    </row>
    <row r="251" spans="1:22" ht="75">
      <c r="A251" s="28" t="s">
        <v>212</v>
      </c>
      <c r="B251" s="28">
        <v>240</v>
      </c>
      <c r="C251" s="27" t="s">
        <v>2270</v>
      </c>
      <c r="D251" s="29" t="s">
        <v>2261</v>
      </c>
      <c r="E251" s="28" t="s">
        <v>2271</v>
      </c>
      <c r="F251" s="28">
        <v>8</v>
      </c>
      <c r="G251" s="29">
        <v>2</v>
      </c>
      <c r="H251" s="29">
        <v>0</v>
      </c>
      <c r="I251" s="29">
        <v>0</v>
      </c>
      <c r="J251" s="29">
        <v>4</v>
      </c>
      <c r="K251" s="29">
        <v>7</v>
      </c>
      <c r="L251" s="29">
        <v>0</v>
      </c>
      <c r="M251" s="29">
        <v>0</v>
      </c>
      <c r="N251" s="29">
        <v>0</v>
      </c>
      <c r="O251" s="29">
        <v>3</v>
      </c>
      <c r="P251" s="29">
        <v>1</v>
      </c>
      <c r="Q251" s="30">
        <f t="shared" si="3"/>
        <v>17</v>
      </c>
      <c r="R251" s="29"/>
      <c r="S251" s="29"/>
      <c r="T251" s="29">
        <v>30</v>
      </c>
      <c r="U251" s="29" t="s">
        <v>2006</v>
      </c>
      <c r="V251" s="28" t="s">
        <v>2263</v>
      </c>
    </row>
    <row r="252" spans="1:22" ht="60">
      <c r="A252" s="28" t="s">
        <v>212</v>
      </c>
      <c r="B252" s="28">
        <v>241</v>
      </c>
      <c r="C252" s="27" t="s">
        <v>259</v>
      </c>
      <c r="D252" s="28" t="s">
        <v>214</v>
      </c>
      <c r="E252" s="28" t="s">
        <v>260</v>
      </c>
      <c r="F252" s="29" t="s">
        <v>216</v>
      </c>
      <c r="G252" s="29">
        <v>1</v>
      </c>
      <c r="H252" s="29">
        <v>1</v>
      </c>
      <c r="I252" s="29">
        <v>3</v>
      </c>
      <c r="J252" s="29">
        <v>4</v>
      </c>
      <c r="K252" s="29">
        <v>2</v>
      </c>
      <c r="L252" s="29">
        <v>2</v>
      </c>
      <c r="M252" s="29">
        <v>2</v>
      </c>
      <c r="N252" s="29">
        <v>0</v>
      </c>
      <c r="O252" s="29">
        <v>0</v>
      </c>
      <c r="P252" s="29">
        <v>1</v>
      </c>
      <c r="Q252" s="30">
        <f t="shared" si="3"/>
        <v>16</v>
      </c>
      <c r="R252" s="28"/>
      <c r="S252" s="28"/>
      <c r="T252" s="29">
        <v>30</v>
      </c>
      <c r="U252" s="29" t="s">
        <v>2006</v>
      </c>
      <c r="V252" s="31" t="s">
        <v>217</v>
      </c>
    </row>
    <row r="253" spans="1:22" ht="75">
      <c r="A253" s="28" t="s">
        <v>212</v>
      </c>
      <c r="B253" s="28">
        <v>242</v>
      </c>
      <c r="C253" s="27" t="s">
        <v>662</v>
      </c>
      <c r="D253" s="28" t="s">
        <v>583</v>
      </c>
      <c r="E253" s="27" t="s">
        <v>663</v>
      </c>
      <c r="F253" s="28">
        <v>8</v>
      </c>
      <c r="G253" s="35">
        <v>5</v>
      </c>
      <c r="H253" s="35">
        <v>3</v>
      </c>
      <c r="I253" s="35">
        <v>0</v>
      </c>
      <c r="J253" s="35">
        <v>1</v>
      </c>
      <c r="K253" s="35">
        <v>0</v>
      </c>
      <c r="L253" s="35">
        <v>2</v>
      </c>
      <c r="M253" s="35">
        <v>1</v>
      </c>
      <c r="N253" s="35">
        <v>2</v>
      </c>
      <c r="O253" s="35">
        <v>2</v>
      </c>
      <c r="P253" s="35">
        <v>0</v>
      </c>
      <c r="Q253" s="30">
        <f t="shared" si="3"/>
        <v>16</v>
      </c>
      <c r="R253" s="35"/>
      <c r="S253" s="28"/>
      <c r="T253" s="29">
        <v>30</v>
      </c>
      <c r="U253" s="29" t="s">
        <v>2006</v>
      </c>
      <c r="V253" s="28" t="s">
        <v>585</v>
      </c>
    </row>
    <row r="254" spans="1:22" ht="75">
      <c r="A254" s="28" t="s">
        <v>212</v>
      </c>
      <c r="B254" s="28">
        <v>243</v>
      </c>
      <c r="C254" s="27" t="s">
        <v>666</v>
      </c>
      <c r="D254" s="28" t="s">
        <v>583</v>
      </c>
      <c r="E254" s="27" t="s">
        <v>667</v>
      </c>
      <c r="F254" s="28">
        <v>8</v>
      </c>
      <c r="G254" s="28">
        <v>5</v>
      </c>
      <c r="H254" s="28">
        <v>2</v>
      </c>
      <c r="I254" s="28">
        <v>1</v>
      </c>
      <c r="J254" s="28">
        <v>0</v>
      </c>
      <c r="K254" s="28">
        <v>1</v>
      </c>
      <c r="L254" s="28">
        <v>1</v>
      </c>
      <c r="M254" s="28">
        <v>2</v>
      </c>
      <c r="N254" s="28">
        <v>2</v>
      </c>
      <c r="O254" s="28">
        <v>2</v>
      </c>
      <c r="P254" s="28">
        <v>0</v>
      </c>
      <c r="Q254" s="30">
        <f t="shared" si="3"/>
        <v>16</v>
      </c>
      <c r="R254" s="28"/>
      <c r="S254" s="28"/>
      <c r="T254" s="29">
        <v>30</v>
      </c>
      <c r="U254" s="29" t="s">
        <v>2006</v>
      </c>
      <c r="V254" s="28" t="s">
        <v>585</v>
      </c>
    </row>
    <row r="255" spans="1:22" ht="75">
      <c r="A255" s="28" t="s">
        <v>212</v>
      </c>
      <c r="B255" s="28">
        <v>244</v>
      </c>
      <c r="C255" s="27" t="s">
        <v>668</v>
      </c>
      <c r="D255" s="28" t="s">
        <v>583</v>
      </c>
      <c r="E255" s="27" t="s">
        <v>669</v>
      </c>
      <c r="F255" s="28">
        <v>8</v>
      </c>
      <c r="G255" s="28">
        <v>2</v>
      </c>
      <c r="H255" s="28">
        <v>3</v>
      </c>
      <c r="I255" s="28">
        <v>0</v>
      </c>
      <c r="J255" s="28">
        <v>1</v>
      </c>
      <c r="K255" s="28">
        <v>1</v>
      </c>
      <c r="L255" s="28">
        <v>0</v>
      </c>
      <c r="M255" s="28">
        <v>2</v>
      </c>
      <c r="N255" s="28">
        <v>1</v>
      </c>
      <c r="O255" s="28">
        <v>2</v>
      </c>
      <c r="P255" s="28">
        <v>4</v>
      </c>
      <c r="Q255" s="30">
        <f t="shared" si="3"/>
        <v>16</v>
      </c>
      <c r="R255" s="28"/>
      <c r="S255" s="28"/>
      <c r="T255" s="29">
        <v>30</v>
      </c>
      <c r="U255" s="29" t="s">
        <v>2006</v>
      </c>
      <c r="V255" s="28" t="s">
        <v>585</v>
      </c>
    </row>
    <row r="256" spans="1:22" ht="75">
      <c r="A256" s="28" t="s">
        <v>212</v>
      </c>
      <c r="B256" s="28">
        <v>245</v>
      </c>
      <c r="C256" s="27" t="s">
        <v>1681</v>
      </c>
      <c r="D256" s="35" t="s">
        <v>1652</v>
      </c>
      <c r="E256" s="35" t="s">
        <v>1682</v>
      </c>
      <c r="F256" s="28">
        <v>8</v>
      </c>
      <c r="G256" s="28">
        <v>3</v>
      </c>
      <c r="H256" s="28">
        <v>1</v>
      </c>
      <c r="I256" s="28">
        <v>2</v>
      </c>
      <c r="J256" s="28">
        <v>4</v>
      </c>
      <c r="K256" s="28">
        <v>4</v>
      </c>
      <c r="L256" s="28">
        <v>2</v>
      </c>
      <c r="M256" s="28">
        <v>0</v>
      </c>
      <c r="N256" s="28">
        <v>0</v>
      </c>
      <c r="O256" s="28">
        <v>0</v>
      </c>
      <c r="P256" s="28">
        <v>0</v>
      </c>
      <c r="Q256" s="30">
        <f t="shared" si="3"/>
        <v>16</v>
      </c>
      <c r="R256" s="28"/>
      <c r="S256" s="29"/>
      <c r="T256" s="29">
        <v>30</v>
      </c>
      <c r="U256" s="29" t="s">
        <v>2006</v>
      </c>
      <c r="V256" s="28" t="s">
        <v>1654</v>
      </c>
    </row>
    <row r="257" spans="1:22" ht="75">
      <c r="A257" s="28" t="s">
        <v>212</v>
      </c>
      <c r="B257" s="28">
        <v>246</v>
      </c>
      <c r="C257" s="27" t="s">
        <v>1687</v>
      </c>
      <c r="D257" s="28" t="s">
        <v>1652</v>
      </c>
      <c r="E257" s="28" t="s">
        <v>1688</v>
      </c>
      <c r="F257" s="29">
        <v>8</v>
      </c>
      <c r="G257" s="29">
        <v>4</v>
      </c>
      <c r="H257" s="29">
        <v>0</v>
      </c>
      <c r="I257" s="29">
        <v>2</v>
      </c>
      <c r="J257" s="29">
        <v>4</v>
      </c>
      <c r="K257" s="29">
        <v>0</v>
      </c>
      <c r="L257" s="29">
        <v>2</v>
      </c>
      <c r="M257" s="29">
        <v>1</v>
      </c>
      <c r="N257" s="29">
        <v>3</v>
      </c>
      <c r="O257" s="29">
        <v>0</v>
      </c>
      <c r="P257" s="29">
        <v>0</v>
      </c>
      <c r="Q257" s="30">
        <f t="shared" si="3"/>
        <v>16</v>
      </c>
      <c r="R257" s="29"/>
      <c r="S257" s="29"/>
      <c r="T257" s="29">
        <v>30</v>
      </c>
      <c r="U257" s="29" t="s">
        <v>2006</v>
      </c>
      <c r="V257" s="29" t="s">
        <v>1654</v>
      </c>
    </row>
    <row r="258" spans="1:22" ht="75">
      <c r="A258" s="28" t="s">
        <v>212</v>
      </c>
      <c r="B258" s="28">
        <v>247</v>
      </c>
      <c r="C258" s="27" t="s">
        <v>1707</v>
      </c>
      <c r="D258" s="29" t="s">
        <v>1652</v>
      </c>
      <c r="E258" s="29" t="s">
        <v>1708</v>
      </c>
      <c r="F258" s="29">
        <v>8</v>
      </c>
      <c r="G258" s="29">
        <v>3</v>
      </c>
      <c r="H258" s="29">
        <v>2</v>
      </c>
      <c r="I258" s="29">
        <v>2</v>
      </c>
      <c r="J258" s="29">
        <v>4</v>
      </c>
      <c r="K258" s="29">
        <v>1</v>
      </c>
      <c r="L258" s="29">
        <v>2</v>
      </c>
      <c r="M258" s="29">
        <v>1</v>
      </c>
      <c r="N258" s="29">
        <v>0</v>
      </c>
      <c r="O258" s="29">
        <v>0</v>
      </c>
      <c r="P258" s="29">
        <v>1</v>
      </c>
      <c r="Q258" s="30">
        <f t="shared" si="3"/>
        <v>16</v>
      </c>
      <c r="R258" s="28"/>
      <c r="S258" s="28"/>
      <c r="T258" s="29">
        <v>30</v>
      </c>
      <c r="U258" s="29" t="s">
        <v>2006</v>
      </c>
      <c r="V258" s="29" t="s">
        <v>1654</v>
      </c>
    </row>
    <row r="259" spans="1:22" ht="75">
      <c r="A259" s="28" t="s">
        <v>212</v>
      </c>
      <c r="B259" s="28">
        <v>248</v>
      </c>
      <c r="C259" s="27" t="s">
        <v>1715</v>
      </c>
      <c r="D259" s="28" t="s">
        <v>1652</v>
      </c>
      <c r="E259" s="28" t="s">
        <v>1716</v>
      </c>
      <c r="F259" s="29">
        <v>8</v>
      </c>
      <c r="G259" s="29">
        <v>3</v>
      </c>
      <c r="H259" s="29">
        <v>2</v>
      </c>
      <c r="I259" s="29">
        <v>2</v>
      </c>
      <c r="J259" s="29">
        <v>7</v>
      </c>
      <c r="K259" s="29">
        <v>1</v>
      </c>
      <c r="L259" s="29">
        <v>1</v>
      </c>
      <c r="M259" s="29">
        <v>0</v>
      </c>
      <c r="N259" s="29">
        <v>0</v>
      </c>
      <c r="O259" s="29">
        <v>0</v>
      </c>
      <c r="P259" s="29">
        <v>0</v>
      </c>
      <c r="Q259" s="30">
        <f t="shared" si="3"/>
        <v>16</v>
      </c>
      <c r="R259" s="28"/>
      <c r="S259" s="29"/>
      <c r="T259" s="29">
        <v>30</v>
      </c>
      <c r="U259" s="29" t="s">
        <v>2006</v>
      </c>
      <c r="V259" s="29" t="s">
        <v>1654</v>
      </c>
    </row>
    <row r="260" spans="1:22" ht="75">
      <c r="A260" s="28" t="s">
        <v>212</v>
      </c>
      <c r="B260" s="28">
        <v>249</v>
      </c>
      <c r="C260" s="27" t="s">
        <v>1721</v>
      </c>
      <c r="D260" s="28" t="s">
        <v>1652</v>
      </c>
      <c r="E260" s="28" t="s">
        <v>1722</v>
      </c>
      <c r="F260" s="29">
        <v>8</v>
      </c>
      <c r="G260" s="29">
        <v>3</v>
      </c>
      <c r="H260" s="29">
        <v>2</v>
      </c>
      <c r="I260" s="29">
        <v>0</v>
      </c>
      <c r="J260" s="29">
        <v>4</v>
      </c>
      <c r="K260" s="29">
        <v>1</v>
      </c>
      <c r="L260" s="29">
        <v>0</v>
      </c>
      <c r="M260" s="29">
        <v>1</v>
      </c>
      <c r="N260" s="29">
        <v>1</v>
      </c>
      <c r="O260" s="29">
        <v>3</v>
      </c>
      <c r="P260" s="29">
        <v>1</v>
      </c>
      <c r="Q260" s="30">
        <f t="shared" si="3"/>
        <v>16</v>
      </c>
      <c r="R260" s="28"/>
      <c r="S260" s="29"/>
      <c r="T260" s="29">
        <v>30</v>
      </c>
      <c r="U260" s="29" t="s">
        <v>2006</v>
      </c>
      <c r="V260" s="29" t="s">
        <v>1654</v>
      </c>
    </row>
    <row r="261" spans="1:22" ht="75">
      <c r="A261" s="28" t="s">
        <v>212</v>
      </c>
      <c r="B261" s="28">
        <v>250</v>
      </c>
      <c r="C261" s="27" t="s">
        <v>1727</v>
      </c>
      <c r="D261" s="28" t="s">
        <v>1652</v>
      </c>
      <c r="E261" s="28" t="s">
        <v>1728</v>
      </c>
      <c r="F261" s="29">
        <v>8</v>
      </c>
      <c r="G261" s="29">
        <v>5</v>
      </c>
      <c r="H261" s="29">
        <v>1</v>
      </c>
      <c r="I261" s="29">
        <v>0</v>
      </c>
      <c r="J261" s="29">
        <v>4</v>
      </c>
      <c r="K261" s="29">
        <v>4</v>
      </c>
      <c r="L261" s="29">
        <v>1</v>
      </c>
      <c r="M261" s="29">
        <v>0</v>
      </c>
      <c r="N261" s="29">
        <v>1</v>
      </c>
      <c r="O261" s="29">
        <v>0</v>
      </c>
      <c r="P261" s="29">
        <v>0</v>
      </c>
      <c r="Q261" s="30">
        <f t="shared" si="3"/>
        <v>16</v>
      </c>
      <c r="R261" s="29"/>
      <c r="S261" s="29"/>
      <c r="T261" s="29">
        <v>30</v>
      </c>
      <c r="U261" s="29" t="s">
        <v>2006</v>
      </c>
      <c r="V261" s="29" t="s">
        <v>1654</v>
      </c>
    </row>
    <row r="262" spans="1:22" ht="75">
      <c r="A262" s="28" t="s">
        <v>212</v>
      </c>
      <c r="B262" s="28">
        <v>251</v>
      </c>
      <c r="C262" s="27" t="s">
        <v>1747</v>
      </c>
      <c r="D262" s="35" t="s">
        <v>1652</v>
      </c>
      <c r="E262" s="27" t="s">
        <v>1748</v>
      </c>
      <c r="F262" s="27">
        <v>8</v>
      </c>
      <c r="G262" s="27">
        <v>4</v>
      </c>
      <c r="H262" s="27">
        <v>1</v>
      </c>
      <c r="I262" s="27">
        <v>0</v>
      </c>
      <c r="J262" s="27">
        <v>4</v>
      </c>
      <c r="K262" s="27">
        <v>5</v>
      </c>
      <c r="L262" s="27">
        <v>1</v>
      </c>
      <c r="M262" s="27">
        <v>1</v>
      </c>
      <c r="N262" s="27">
        <v>0</v>
      </c>
      <c r="O262" s="27">
        <v>0</v>
      </c>
      <c r="P262" s="27">
        <v>0</v>
      </c>
      <c r="Q262" s="30">
        <f t="shared" si="3"/>
        <v>16</v>
      </c>
      <c r="R262" s="27"/>
      <c r="S262" s="29"/>
      <c r="T262" s="29">
        <v>30</v>
      </c>
      <c r="U262" s="29" t="s">
        <v>2006</v>
      </c>
      <c r="V262" s="27" t="s">
        <v>1654</v>
      </c>
    </row>
    <row r="263" spans="1:22" ht="75">
      <c r="A263" s="28" t="s">
        <v>212</v>
      </c>
      <c r="B263" s="28">
        <v>252</v>
      </c>
      <c r="C263" s="30" t="s">
        <v>1967</v>
      </c>
      <c r="D263" s="45" t="s">
        <v>1939</v>
      </c>
      <c r="E263" s="27" t="s">
        <v>1968</v>
      </c>
      <c r="F263" s="29" t="s">
        <v>1349</v>
      </c>
      <c r="G263" s="29">
        <v>3</v>
      </c>
      <c r="H263" s="29">
        <v>0</v>
      </c>
      <c r="I263" s="29">
        <v>0</v>
      </c>
      <c r="J263" s="29">
        <v>5</v>
      </c>
      <c r="K263" s="29">
        <v>5</v>
      </c>
      <c r="L263" s="29">
        <v>1</v>
      </c>
      <c r="M263" s="29">
        <v>0</v>
      </c>
      <c r="N263" s="29">
        <v>0</v>
      </c>
      <c r="O263" s="29">
        <v>2</v>
      </c>
      <c r="P263" s="29">
        <v>0</v>
      </c>
      <c r="Q263" s="30">
        <f t="shared" si="3"/>
        <v>16</v>
      </c>
      <c r="R263" s="29"/>
      <c r="S263" s="29"/>
      <c r="T263" s="29">
        <v>30</v>
      </c>
      <c r="U263" s="29" t="s">
        <v>2006</v>
      </c>
      <c r="V263" s="29" t="s">
        <v>1942</v>
      </c>
    </row>
    <row r="264" spans="1:22" ht="60">
      <c r="A264" s="28" t="s">
        <v>212</v>
      </c>
      <c r="B264" s="28">
        <v>253</v>
      </c>
      <c r="C264" s="28" t="s">
        <v>2158</v>
      </c>
      <c r="D264" s="43" t="s">
        <v>2153</v>
      </c>
      <c r="E264" s="28" t="s">
        <v>2159</v>
      </c>
      <c r="F264" s="28">
        <v>8</v>
      </c>
      <c r="G264" s="28">
        <v>2</v>
      </c>
      <c r="H264" s="28">
        <v>0</v>
      </c>
      <c r="I264" s="28">
        <v>6</v>
      </c>
      <c r="J264" s="28">
        <v>6</v>
      </c>
      <c r="K264" s="28">
        <v>0</v>
      </c>
      <c r="L264" s="28">
        <v>1</v>
      </c>
      <c r="M264" s="28">
        <v>1</v>
      </c>
      <c r="N264" s="28">
        <v>0</v>
      </c>
      <c r="O264" s="28">
        <v>0</v>
      </c>
      <c r="P264" s="28">
        <v>0</v>
      </c>
      <c r="Q264" s="30">
        <f t="shared" si="3"/>
        <v>16</v>
      </c>
      <c r="R264" s="28"/>
      <c r="S264" s="28"/>
      <c r="T264" s="29">
        <v>30</v>
      </c>
      <c r="U264" s="29" t="s">
        <v>2006</v>
      </c>
      <c r="V264" s="29" t="s">
        <v>2155</v>
      </c>
    </row>
    <row r="265" spans="1:22" ht="60">
      <c r="A265" s="28" t="s">
        <v>212</v>
      </c>
      <c r="B265" s="28">
        <v>254</v>
      </c>
      <c r="C265" s="50" t="s">
        <v>1820</v>
      </c>
      <c r="D265" s="35" t="s">
        <v>2195</v>
      </c>
      <c r="E265" s="50" t="s">
        <v>2198</v>
      </c>
      <c r="F265" s="50">
        <v>8</v>
      </c>
      <c r="G265" s="50">
        <v>3</v>
      </c>
      <c r="H265" s="50">
        <v>0</v>
      </c>
      <c r="I265" s="50">
        <v>4</v>
      </c>
      <c r="J265" s="50">
        <v>4</v>
      </c>
      <c r="K265" s="50">
        <v>5</v>
      </c>
      <c r="L265" s="50">
        <v>0</v>
      </c>
      <c r="M265" s="50">
        <v>0</v>
      </c>
      <c r="N265" s="50">
        <v>0</v>
      </c>
      <c r="O265" s="50">
        <v>0</v>
      </c>
      <c r="P265" s="50">
        <v>0</v>
      </c>
      <c r="Q265" s="30">
        <f t="shared" si="3"/>
        <v>16</v>
      </c>
      <c r="R265" s="50"/>
      <c r="S265" s="35"/>
      <c r="T265" s="29">
        <v>30</v>
      </c>
      <c r="U265" s="29" t="s">
        <v>2006</v>
      </c>
      <c r="V265" s="35" t="s">
        <v>2199</v>
      </c>
    </row>
    <row r="266" spans="1:22" ht="75">
      <c r="A266" s="28" t="s">
        <v>212</v>
      </c>
      <c r="B266" s="28">
        <v>255</v>
      </c>
      <c r="C266" s="27" t="s">
        <v>2272</v>
      </c>
      <c r="D266" s="29" t="s">
        <v>2261</v>
      </c>
      <c r="E266" s="28" t="s">
        <v>2273</v>
      </c>
      <c r="F266" s="28">
        <v>8</v>
      </c>
      <c r="G266" s="29">
        <v>1</v>
      </c>
      <c r="H266" s="29">
        <v>0</v>
      </c>
      <c r="I266" s="29">
        <v>2</v>
      </c>
      <c r="J266" s="29">
        <v>5</v>
      </c>
      <c r="K266" s="29">
        <v>7</v>
      </c>
      <c r="L266" s="29">
        <v>1</v>
      </c>
      <c r="M266" s="29">
        <v>0</v>
      </c>
      <c r="N266" s="29">
        <v>0</v>
      </c>
      <c r="O266" s="29">
        <v>0</v>
      </c>
      <c r="P266" s="29">
        <v>0</v>
      </c>
      <c r="Q266" s="30">
        <f t="shared" si="3"/>
        <v>16</v>
      </c>
      <c r="R266" s="29"/>
      <c r="S266" s="29"/>
      <c r="T266" s="29">
        <v>30</v>
      </c>
      <c r="U266" s="29" t="s">
        <v>2006</v>
      </c>
      <c r="V266" s="28" t="s">
        <v>2263</v>
      </c>
    </row>
    <row r="267" spans="1:22" ht="75">
      <c r="A267" s="28" t="s">
        <v>212</v>
      </c>
      <c r="B267" s="28">
        <v>256</v>
      </c>
      <c r="C267" s="27" t="s">
        <v>612</v>
      </c>
      <c r="D267" s="28" t="s">
        <v>583</v>
      </c>
      <c r="E267" s="27" t="s">
        <v>613</v>
      </c>
      <c r="F267" s="28">
        <v>8</v>
      </c>
      <c r="G267" s="28">
        <v>0</v>
      </c>
      <c r="H267" s="28">
        <v>3</v>
      </c>
      <c r="I267" s="28">
        <v>2</v>
      </c>
      <c r="J267" s="28">
        <v>2</v>
      </c>
      <c r="K267" s="28">
        <v>2</v>
      </c>
      <c r="L267" s="28">
        <v>2</v>
      </c>
      <c r="M267" s="28">
        <v>0</v>
      </c>
      <c r="N267" s="28">
        <v>2</v>
      </c>
      <c r="O267" s="28">
        <v>1</v>
      </c>
      <c r="P267" s="28">
        <v>1</v>
      </c>
      <c r="Q267" s="30">
        <f t="shared" si="3"/>
        <v>15</v>
      </c>
      <c r="R267" s="51"/>
      <c r="S267" s="28"/>
      <c r="T267" s="28">
        <v>31</v>
      </c>
      <c r="U267" s="29" t="s">
        <v>2006</v>
      </c>
      <c r="V267" s="28" t="s">
        <v>585</v>
      </c>
    </row>
    <row r="268" spans="1:22" ht="75">
      <c r="A268" s="28" t="s">
        <v>212</v>
      </c>
      <c r="B268" s="28">
        <v>257</v>
      </c>
      <c r="C268" s="27" t="s">
        <v>614</v>
      </c>
      <c r="D268" s="28" t="s">
        <v>583</v>
      </c>
      <c r="E268" s="27" t="s">
        <v>615</v>
      </c>
      <c r="F268" s="28">
        <v>8</v>
      </c>
      <c r="G268" s="35">
        <v>6</v>
      </c>
      <c r="H268" s="35">
        <v>3</v>
      </c>
      <c r="I268" s="35">
        <v>1</v>
      </c>
      <c r="J268" s="35">
        <v>1</v>
      </c>
      <c r="K268" s="35">
        <v>2</v>
      </c>
      <c r="L268" s="35">
        <v>1</v>
      </c>
      <c r="M268" s="35">
        <v>0</v>
      </c>
      <c r="N268" s="35">
        <v>0</v>
      </c>
      <c r="O268" s="35">
        <v>1</v>
      </c>
      <c r="P268" s="35">
        <v>0</v>
      </c>
      <c r="Q268" s="30">
        <f t="shared" ref="Q268:Q331" si="4">SUM(G268:P268)</f>
        <v>15</v>
      </c>
      <c r="R268" s="35"/>
      <c r="S268" s="28"/>
      <c r="T268" s="28">
        <v>31</v>
      </c>
      <c r="U268" s="29" t="s">
        <v>2006</v>
      </c>
      <c r="V268" s="28" t="s">
        <v>585</v>
      </c>
    </row>
    <row r="269" spans="1:22" ht="75">
      <c r="A269" s="28" t="s">
        <v>212</v>
      </c>
      <c r="B269" s="28">
        <v>258</v>
      </c>
      <c r="C269" s="27" t="s">
        <v>618</v>
      </c>
      <c r="D269" s="28" t="s">
        <v>583</v>
      </c>
      <c r="E269" s="27" t="s">
        <v>619</v>
      </c>
      <c r="F269" s="28">
        <v>8</v>
      </c>
      <c r="G269" s="27">
        <v>7</v>
      </c>
      <c r="H269" s="27">
        <v>1</v>
      </c>
      <c r="I269" s="27">
        <v>0</v>
      </c>
      <c r="J269" s="27">
        <v>0</v>
      </c>
      <c r="K269" s="27">
        <v>2</v>
      </c>
      <c r="L269" s="27">
        <v>2</v>
      </c>
      <c r="M269" s="27">
        <v>0</v>
      </c>
      <c r="N269" s="27">
        <v>2</v>
      </c>
      <c r="O269" s="27">
        <v>0</v>
      </c>
      <c r="P269" s="27">
        <v>1</v>
      </c>
      <c r="Q269" s="30">
        <f t="shared" si="4"/>
        <v>15</v>
      </c>
      <c r="R269" s="27"/>
      <c r="S269" s="28"/>
      <c r="T269" s="28">
        <v>31</v>
      </c>
      <c r="U269" s="29" t="s">
        <v>2006</v>
      </c>
      <c r="V269" s="28" t="s">
        <v>585</v>
      </c>
    </row>
    <row r="270" spans="1:22" ht="75">
      <c r="A270" s="28" t="s">
        <v>212</v>
      </c>
      <c r="B270" s="28">
        <v>259</v>
      </c>
      <c r="C270" s="27" t="s">
        <v>682</v>
      </c>
      <c r="D270" s="28" t="s">
        <v>583</v>
      </c>
      <c r="E270" s="27" t="s">
        <v>683</v>
      </c>
      <c r="F270" s="28">
        <v>8</v>
      </c>
      <c r="G270" s="28">
        <v>5</v>
      </c>
      <c r="H270" s="28">
        <v>3</v>
      </c>
      <c r="I270" s="28">
        <v>2</v>
      </c>
      <c r="J270" s="28">
        <v>0</v>
      </c>
      <c r="K270" s="28">
        <v>0</v>
      </c>
      <c r="L270" s="28">
        <v>1</v>
      </c>
      <c r="M270" s="28">
        <v>1</v>
      </c>
      <c r="N270" s="28">
        <v>2</v>
      </c>
      <c r="O270" s="28">
        <v>0</v>
      </c>
      <c r="P270" s="28">
        <v>1</v>
      </c>
      <c r="Q270" s="30">
        <f t="shared" si="4"/>
        <v>15</v>
      </c>
      <c r="R270" s="28"/>
      <c r="S270" s="28"/>
      <c r="T270" s="28">
        <v>31</v>
      </c>
      <c r="U270" s="29" t="s">
        <v>2006</v>
      </c>
      <c r="V270" s="28" t="s">
        <v>585</v>
      </c>
    </row>
    <row r="271" spans="1:22" ht="60">
      <c r="A271" s="28" t="s">
        <v>212</v>
      </c>
      <c r="B271" s="28">
        <v>260</v>
      </c>
      <c r="C271" s="27" t="s">
        <v>1351</v>
      </c>
      <c r="D271" s="28" t="s">
        <v>1347</v>
      </c>
      <c r="E271" s="27" t="s">
        <v>1352</v>
      </c>
      <c r="F271" s="29" t="s">
        <v>216</v>
      </c>
      <c r="G271" s="29">
        <v>3</v>
      </c>
      <c r="H271" s="29">
        <v>1</v>
      </c>
      <c r="I271" s="29">
        <v>0</v>
      </c>
      <c r="J271" s="29">
        <v>1</v>
      </c>
      <c r="K271" s="29">
        <v>2</v>
      </c>
      <c r="L271" s="29">
        <v>2</v>
      </c>
      <c r="M271" s="29">
        <v>2</v>
      </c>
      <c r="N271" s="29">
        <v>2</v>
      </c>
      <c r="O271" s="29">
        <v>1</v>
      </c>
      <c r="P271" s="29">
        <v>1</v>
      </c>
      <c r="Q271" s="30">
        <f t="shared" si="4"/>
        <v>15</v>
      </c>
      <c r="R271" s="28"/>
      <c r="S271" s="29"/>
      <c r="T271" s="28">
        <v>31</v>
      </c>
      <c r="U271" s="29" t="s">
        <v>2006</v>
      </c>
      <c r="V271" s="29" t="s">
        <v>1350</v>
      </c>
    </row>
    <row r="272" spans="1:22" ht="60">
      <c r="A272" s="28" t="s">
        <v>212</v>
      </c>
      <c r="B272" s="28">
        <v>261</v>
      </c>
      <c r="C272" s="27" t="s">
        <v>1393</v>
      </c>
      <c r="D272" s="28" t="s">
        <v>1347</v>
      </c>
      <c r="E272" s="27" t="s">
        <v>1394</v>
      </c>
      <c r="F272" s="28" t="s">
        <v>1349</v>
      </c>
      <c r="G272" s="28">
        <v>3</v>
      </c>
      <c r="H272" s="28">
        <v>2</v>
      </c>
      <c r="I272" s="28">
        <v>2</v>
      </c>
      <c r="J272" s="28">
        <v>3</v>
      </c>
      <c r="K272" s="28">
        <v>1</v>
      </c>
      <c r="L272" s="28">
        <v>1</v>
      </c>
      <c r="M272" s="28">
        <v>1</v>
      </c>
      <c r="N272" s="28">
        <v>1</v>
      </c>
      <c r="O272" s="28">
        <v>1</v>
      </c>
      <c r="P272" s="28">
        <v>0</v>
      </c>
      <c r="Q272" s="30">
        <f t="shared" si="4"/>
        <v>15</v>
      </c>
      <c r="R272" s="29"/>
      <c r="S272" s="29"/>
      <c r="T272" s="28">
        <v>31</v>
      </c>
      <c r="U272" s="29" t="s">
        <v>2006</v>
      </c>
      <c r="V272" s="28" t="s">
        <v>1350</v>
      </c>
    </row>
    <row r="273" spans="1:22" ht="60">
      <c r="A273" s="28" t="s">
        <v>212</v>
      </c>
      <c r="B273" s="28">
        <v>262</v>
      </c>
      <c r="C273" s="27" t="s">
        <v>1401</v>
      </c>
      <c r="D273" s="28" t="s">
        <v>1347</v>
      </c>
      <c r="E273" s="28" t="s">
        <v>1402</v>
      </c>
      <c r="F273" s="28" t="s">
        <v>220</v>
      </c>
      <c r="G273" s="28">
        <v>3</v>
      </c>
      <c r="H273" s="29">
        <v>2</v>
      </c>
      <c r="I273" s="29">
        <v>2</v>
      </c>
      <c r="J273" s="29">
        <v>1</v>
      </c>
      <c r="K273" s="29">
        <v>0</v>
      </c>
      <c r="L273" s="29">
        <v>2</v>
      </c>
      <c r="M273" s="29">
        <v>3</v>
      </c>
      <c r="N273" s="29">
        <v>2</v>
      </c>
      <c r="O273" s="29">
        <v>0</v>
      </c>
      <c r="P273" s="29">
        <v>0</v>
      </c>
      <c r="Q273" s="30">
        <f t="shared" si="4"/>
        <v>15</v>
      </c>
      <c r="R273" s="29"/>
      <c r="S273" s="29"/>
      <c r="T273" s="28">
        <v>31</v>
      </c>
      <c r="U273" s="29" t="s">
        <v>2006</v>
      </c>
      <c r="V273" s="27" t="s">
        <v>1350</v>
      </c>
    </row>
    <row r="274" spans="1:22" ht="60">
      <c r="A274" s="28" t="s">
        <v>212</v>
      </c>
      <c r="B274" s="28">
        <v>263</v>
      </c>
      <c r="C274" s="27" t="s">
        <v>1431</v>
      </c>
      <c r="D274" s="28" t="s">
        <v>1347</v>
      </c>
      <c r="E274" s="28" t="s">
        <v>1432</v>
      </c>
      <c r="F274" s="29" t="s">
        <v>220</v>
      </c>
      <c r="G274" s="29">
        <v>0</v>
      </c>
      <c r="H274" s="29">
        <v>3</v>
      </c>
      <c r="I274" s="29">
        <v>2</v>
      </c>
      <c r="J274" s="29">
        <v>1</v>
      </c>
      <c r="K274" s="29">
        <v>2</v>
      </c>
      <c r="L274" s="29">
        <v>1</v>
      </c>
      <c r="M274" s="29">
        <v>2</v>
      </c>
      <c r="N274" s="29">
        <v>2</v>
      </c>
      <c r="O274" s="29">
        <v>2</v>
      </c>
      <c r="P274" s="29">
        <v>0</v>
      </c>
      <c r="Q274" s="30">
        <f t="shared" si="4"/>
        <v>15</v>
      </c>
      <c r="R274" s="28"/>
      <c r="S274" s="29"/>
      <c r="T274" s="28">
        <v>31</v>
      </c>
      <c r="U274" s="29" t="s">
        <v>2006</v>
      </c>
      <c r="V274" s="29" t="s">
        <v>1350</v>
      </c>
    </row>
    <row r="275" spans="1:22" ht="75">
      <c r="A275" s="28" t="s">
        <v>212</v>
      </c>
      <c r="B275" s="28">
        <v>264</v>
      </c>
      <c r="C275" s="30" t="s">
        <v>1659</v>
      </c>
      <c r="D275" s="28" t="s">
        <v>1652</v>
      </c>
      <c r="E275" s="27" t="s">
        <v>1660</v>
      </c>
      <c r="F275" s="29">
        <v>8</v>
      </c>
      <c r="G275" s="29">
        <v>8</v>
      </c>
      <c r="H275" s="29">
        <v>1</v>
      </c>
      <c r="I275" s="29">
        <v>0</v>
      </c>
      <c r="J275" s="29">
        <v>4</v>
      </c>
      <c r="K275" s="29">
        <v>0</v>
      </c>
      <c r="L275" s="29">
        <v>2</v>
      </c>
      <c r="M275" s="29">
        <v>0</v>
      </c>
      <c r="N275" s="29">
        <v>0</v>
      </c>
      <c r="O275" s="29">
        <v>0</v>
      </c>
      <c r="P275" s="29">
        <v>0</v>
      </c>
      <c r="Q275" s="30">
        <f t="shared" si="4"/>
        <v>15</v>
      </c>
      <c r="R275" s="29"/>
      <c r="S275" s="29"/>
      <c r="T275" s="28">
        <v>31</v>
      </c>
      <c r="U275" s="29" t="s">
        <v>2006</v>
      </c>
      <c r="V275" s="29" t="s">
        <v>1654</v>
      </c>
    </row>
    <row r="276" spans="1:22" ht="75">
      <c r="A276" s="28" t="s">
        <v>212</v>
      </c>
      <c r="B276" s="28">
        <v>265</v>
      </c>
      <c r="C276" s="27" t="s">
        <v>1711</v>
      </c>
      <c r="D276" s="29" t="s">
        <v>1652</v>
      </c>
      <c r="E276" s="28" t="s">
        <v>1712</v>
      </c>
      <c r="F276" s="28">
        <v>8</v>
      </c>
      <c r="G276" s="30">
        <v>4</v>
      </c>
      <c r="H276" s="29">
        <v>1</v>
      </c>
      <c r="I276" s="29">
        <v>2</v>
      </c>
      <c r="J276" s="29">
        <v>5</v>
      </c>
      <c r="K276" s="29">
        <v>1</v>
      </c>
      <c r="L276" s="29">
        <v>0</v>
      </c>
      <c r="M276" s="29">
        <v>1</v>
      </c>
      <c r="N276" s="29">
        <v>0</v>
      </c>
      <c r="O276" s="29">
        <v>0</v>
      </c>
      <c r="P276" s="29">
        <v>1</v>
      </c>
      <c r="Q276" s="30">
        <f t="shared" si="4"/>
        <v>15</v>
      </c>
      <c r="R276" s="29"/>
      <c r="S276" s="29"/>
      <c r="T276" s="28">
        <v>31</v>
      </c>
      <c r="U276" s="29" t="s">
        <v>2006</v>
      </c>
      <c r="V276" s="28" t="s">
        <v>1654</v>
      </c>
    </row>
    <row r="277" spans="1:22" ht="75">
      <c r="A277" s="28" t="s">
        <v>212</v>
      </c>
      <c r="B277" s="28">
        <v>266</v>
      </c>
      <c r="C277" s="27" t="s">
        <v>1719</v>
      </c>
      <c r="D277" s="35" t="s">
        <v>1652</v>
      </c>
      <c r="E277" s="27" t="s">
        <v>1720</v>
      </c>
      <c r="F277" s="27">
        <v>8</v>
      </c>
      <c r="G277" s="27">
        <v>4</v>
      </c>
      <c r="H277" s="27">
        <v>2</v>
      </c>
      <c r="I277" s="27">
        <v>2</v>
      </c>
      <c r="J277" s="27">
        <v>3</v>
      </c>
      <c r="K277" s="27">
        <v>2</v>
      </c>
      <c r="L277" s="27">
        <v>1</v>
      </c>
      <c r="M277" s="27">
        <v>1</v>
      </c>
      <c r="N277" s="27">
        <v>0</v>
      </c>
      <c r="O277" s="27">
        <v>0</v>
      </c>
      <c r="P277" s="27">
        <v>0</v>
      </c>
      <c r="Q277" s="30">
        <f t="shared" si="4"/>
        <v>15</v>
      </c>
      <c r="R277" s="27"/>
      <c r="S277" s="29"/>
      <c r="T277" s="28">
        <v>31</v>
      </c>
      <c r="U277" s="29" t="s">
        <v>2006</v>
      </c>
      <c r="V277" s="27" t="s">
        <v>1654</v>
      </c>
    </row>
    <row r="278" spans="1:22" ht="75">
      <c r="A278" s="28" t="s">
        <v>212</v>
      </c>
      <c r="B278" s="28">
        <v>267</v>
      </c>
      <c r="C278" s="49" t="s">
        <v>1739</v>
      </c>
      <c r="D278" s="35" t="s">
        <v>1652</v>
      </c>
      <c r="E278" s="35" t="s">
        <v>1740</v>
      </c>
      <c r="F278" s="35">
        <v>8</v>
      </c>
      <c r="G278" s="35">
        <v>3</v>
      </c>
      <c r="H278" s="35">
        <v>1</v>
      </c>
      <c r="I278" s="35">
        <v>4</v>
      </c>
      <c r="J278" s="35">
        <v>2</v>
      </c>
      <c r="K278" s="35">
        <v>2</v>
      </c>
      <c r="L278" s="35">
        <v>0</v>
      </c>
      <c r="M278" s="35">
        <v>1</v>
      </c>
      <c r="N278" s="35">
        <v>1</v>
      </c>
      <c r="O278" s="35">
        <v>0</v>
      </c>
      <c r="P278" s="35">
        <v>1</v>
      </c>
      <c r="Q278" s="30">
        <f t="shared" si="4"/>
        <v>15</v>
      </c>
      <c r="R278" s="35"/>
      <c r="S278" s="29"/>
      <c r="T278" s="28">
        <v>31</v>
      </c>
      <c r="U278" s="29" t="s">
        <v>2006</v>
      </c>
      <c r="V278" s="35" t="s">
        <v>1654</v>
      </c>
    </row>
    <row r="279" spans="1:22" ht="75">
      <c r="A279" s="28" t="s">
        <v>212</v>
      </c>
      <c r="B279" s="28">
        <v>268</v>
      </c>
      <c r="C279" s="30" t="s">
        <v>1965</v>
      </c>
      <c r="D279" s="45" t="s">
        <v>1939</v>
      </c>
      <c r="E279" s="27" t="s">
        <v>1966</v>
      </c>
      <c r="F279" s="29" t="s">
        <v>1349</v>
      </c>
      <c r="G279" s="30">
        <v>4</v>
      </c>
      <c r="H279" s="30">
        <v>0</v>
      </c>
      <c r="I279" s="30">
        <v>0</v>
      </c>
      <c r="J279" s="30">
        <v>4</v>
      </c>
      <c r="K279" s="30">
        <v>5</v>
      </c>
      <c r="L279" s="30">
        <v>2</v>
      </c>
      <c r="M279" s="30">
        <v>0</v>
      </c>
      <c r="N279" s="30">
        <v>0</v>
      </c>
      <c r="O279" s="30">
        <v>0</v>
      </c>
      <c r="P279" s="30">
        <v>0</v>
      </c>
      <c r="Q279" s="30">
        <f t="shared" si="4"/>
        <v>15</v>
      </c>
      <c r="R279" s="30"/>
      <c r="S279" s="29"/>
      <c r="T279" s="28">
        <v>31</v>
      </c>
      <c r="U279" s="29" t="s">
        <v>2006</v>
      </c>
      <c r="V279" s="29" t="s">
        <v>1942</v>
      </c>
    </row>
    <row r="280" spans="1:22" ht="60">
      <c r="A280" s="28" t="s">
        <v>212</v>
      </c>
      <c r="B280" s="28">
        <v>269</v>
      </c>
      <c r="C280" s="27" t="s">
        <v>2242</v>
      </c>
      <c r="D280" s="29" t="s">
        <v>2234</v>
      </c>
      <c r="E280" s="28" t="s">
        <v>2239</v>
      </c>
      <c r="F280" s="28" t="s">
        <v>2236</v>
      </c>
      <c r="G280" s="27">
        <v>3</v>
      </c>
      <c r="H280" s="27">
        <v>0</v>
      </c>
      <c r="I280" s="27">
        <v>0</v>
      </c>
      <c r="J280" s="27">
        <v>5</v>
      </c>
      <c r="K280" s="27">
        <v>5</v>
      </c>
      <c r="L280" s="27">
        <v>2</v>
      </c>
      <c r="M280" s="27">
        <v>0</v>
      </c>
      <c r="N280" s="27">
        <v>0</v>
      </c>
      <c r="O280" s="27">
        <v>0</v>
      </c>
      <c r="P280" s="27">
        <v>0</v>
      </c>
      <c r="Q280" s="30">
        <f t="shared" si="4"/>
        <v>15</v>
      </c>
      <c r="R280" s="27"/>
      <c r="S280" s="27"/>
      <c r="T280" s="28">
        <v>31</v>
      </c>
      <c r="U280" s="29" t="s">
        <v>2006</v>
      </c>
      <c r="V280" s="28" t="s">
        <v>2237</v>
      </c>
    </row>
    <row r="281" spans="1:22" ht="75">
      <c r="A281" s="28" t="s">
        <v>212</v>
      </c>
      <c r="B281" s="28">
        <v>270</v>
      </c>
      <c r="C281" s="35" t="s">
        <v>467</v>
      </c>
      <c r="D281" s="35" t="s">
        <v>417</v>
      </c>
      <c r="E281" s="35" t="s">
        <v>468</v>
      </c>
      <c r="F281" s="35" t="s">
        <v>426</v>
      </c>
      <c r="G281" s="27">
        <v>0</v>
      </c>
      <c r="H281" s="27">
        <v>0</v>
      </c>
      <c r="I281" s="27">
        <v>0</v>
      </c>
      <c r="J281" s="27">
        <v>3</v>
      </c>
      <c r="K281" s="27">
        <v>7</v>
      </c>
      <c r="L281" s="27">
        <v>1</v>
      </c>
      <c r="M281" s="27">
        <v>0</v>
      </c>
      <c r="N281" s="27">
        <v>0</v>
      </c>
      <c r="O281" s="27">
        <v>3</v>
      </c>
      <c r="P281" s="27">
        <v>0</v>
      </c>
      <c r="Q281" s="30">
        <f t="shared" si="4"/>
        <v>14</v>
      </c>
      <c r="R281" s="27"/>
      <c r="S281" s="29"/>
      <c r="T281" s="29">
        <v>32</v>
      </c>
      <c r="U281" s="29" t="s">
        <v>2006</v>
      </c>
      <c r="V281" s="27" t="s">
        <v>420</v>
      </c>
    </row>
    <row r="282" spans="1:22" ht="75">
      <c r="A282" s="28" t="s">
        <v>212</v>
      </c>
      <c r="B282" s="28">
        <v>271</v>
      </c>
      <c r="C282" s="27" t="s">
        <v>604</v>
      </c>
      <c r="D282" s="28" t="s">
        <v>583</v>
      </c>
      <c r="E282" s="27" t="s">
        <v>605</v>
      </c>
      <c r="F282" s="28">
        <v>8</v>
      </c>
      <c r="G282" s="28">
        <v>3</v>
      </c>
      <c r="H282" s="28">
        <v>3</v>
      </c>
      <c r="I282" s="28">
        <v>2</v>
      </c>
      <c r="J282" s="28">
        <v>1</v>
      </c>
      <c r="K282" s="28">
        <v>0</v>
      </c>
      <c r="L282" s="28">
        <v>0</v>
      </c>
      <c r="M282" s="28">
        <v>0</v>
      </c>
      <c r="N282" s="28">
        <v>1</v>
      </c>
      <c r="O282" s="28">
        <v>2</v>
      </c>
      <c r="P282" s="28">
        <v>2</v>
      </c>
      <c r="Q282" s="30">
        <f t="shared" si="4"/>
        <v>14</v>
      </c>
      <c r="R282" s="28"/>
      <c r="S282" s="28"/>
      <c r="T282" s="29">
        <v>32</v>
      </c>
      <c r="U282" s="29" t="s">
        <v>2006</v>
      </c>
      <c r="V282" s="28" t="s">
        <v>585</v>
      </c>
    </row>
    <row r="283" spans="1:22" ht="75">
      <c r="A283" s="28" t="s">
        <v>212</v>
      </c>
      <c r="B283" s="28">
        <v>272</v>
      </c>
      <c r="C283" s="27" t="s">
        <v>608</v>
      </c>
      <c r="D283" s="28" t="s">
        <v>583</v>
      </c>
      <c r="E283" s="27" t="s">
        <v>609</v>
      </c>
      <c r="F283" s="28">
        <v>8</v>
      </c>
      <c r="G283" s="28">
        <v>6</v>
      </c>
      <c r="H283" s="28">
        <v>2</v>
      </c>
      <c r="I283" s="28">
        <v>0</v>
      </c>
      <c r="J283" s="28">
        <v>0</v>
      </c>
      <c r="K283" s="28">
        <v>1</v>
      </c>
      <c r="L283" s="28">
        <v>2</v>
      </c>
      <c r="M283" s="28">
        <v>2</v>
      </c>
      <c r="N283" s="28">
        <v>0</v>
      </c>
      <c r="O283" s="28">
        <v>0</v>
      </c>
      <c r="P283" s="28">
        <v>1</v>
      </c>
      <c r="Q283" s="30">
        <f t="shared" si="4"/>
        <v>14</v>
      </c>
      <c r="R283" s="28"/>
      <c r="S283" s="28"/>
      <c r="T283" s="29">
        <v>32</v>
      </c>
      <c r="U283" s="29" t="s">
        <v>2006</v>
      </c>
      <c r="V283" s="28" t="s">
        <v>585</v>
      </c>
    </row>
    <row r="284" spans="1:22" ht="75">
      <c r="A284" s="28" t="s">
        <v>212</v>
      </c>
      <c r="B284" s="28">
        <v>273</v>
      </c>
      <c r="C284" s="27" t="s">
        <v>652</v>
      </c>
      <c r="D284" s="28" t="s">
        <v>583</v>
      </c>
      <c r="E284" s="27" t="s">
        <v>653</v>
      </c>
      <c r="F284" s="28">
        <v>8</v>
      </c>
      <c r="G284" s="28">
        <v>1</v>
      </c>
      <c r="H284" s="28">
        <v>2</v>
      </c>
      <c r="I284" s="28">
        <v>2</v>
      </c>
      <c r="J284" s="28">
        <v>1</v>
      </c>
      <c r="K284" s="28">
        <v>0</v>
      </c>
      <c r="L284" s="28">
        <v>0</v>
      </c>
      <c r="M284" s="28">
        <v>0</v>
      </c>
      <c r="N284" s="28">
        <v>2</v>
      </c>
      <c r="O284" s="28">
        <v>2</v>
      </c>
      <c r="P284" s="28">
        <v>4</v>
      </c>
      <c r="Q284" s="30">
        <f t="shared" si="4"/>
        <v>14</v>
      </c>
      <c r="R284" s="28"/>
      <c r="S284" s="28"/>
      <c r="T284" s="29">
        <v>32</v>
      </c>
      <c r="U284" s="29" t="s">
        <v>2006</v>
      </c>
      <c r="V284" s="28" t="s">
        <v>585</v>
      </c>
    </row>
    <row r="285" spans="1:22" ht="75">
      <c r="A285" s="28" t="s">
        <v>212</v>
      </c>
      <c r="B285" s="28">
        <v>274</v>
      </c>
      <c r="C285" s="27" t="s">
        <v>658</v>
      </c>
      <c r="D285" s="28" t="s">
        <v>583</v>
      </c>
      <c r="E285" s="27" t="s">
        <v>659</v>
      </c>
      <c r="F285" s="28">
        <v>8</v>
      </c>
      <c r="G285" s="28">
        <v>4</v>
      </c>
      <c r="H285" s="28">
        <v>3</v>
      </c>
      <c r="I285" s="28">
        <v>0</v>
      </c>
      <c r="J285" s="28">
        <v>2</v>
      </c>
      <c r="K285" s="28">
        <v>0</v>
      </c>
      <c r="L285" s="28">
        <v>1</v>
      </c>
      <c r="M285" s="28">
        <v>0</v>
      </c>
      <c r="N285" s="28">
        <v>2</v>
      </c>
      <c r="O285" s="28">
        <v>1</v>
      </c>
      <c r="P285" s="28">
        <v>1</v>
      </c>
      <c r="Q285" s="30">
        <f t="shared" si="4"/>
        <v>14</v>
      </c>
      <c r="R285" s="28"/>
      <c r="S285" s="28"/>
      <c r="T285" s="29">
        <v>32</v>
      </c>
      <c r="U285" s="29" t="s">
        <v>2006</v>
      </c>
      <c r="V285" s="28" t="s">
        <v>585</v>
      </c>
    </row>
    <row r="286" spans="1:22" ht="75">
      <c r="A286" s="28" t="s">
        <v>212</v>
      </c>
      <c r="B286" s="28">
        <v>275</v>
      </c>
      <c r="C286" s="35" t="s">
        <v>1287</v>
      </c>
      <c r="D286" s="28" t="s">
        <v>1282</v>
      </c>
      <c r="E286" s="27" t="s">
        <v>1288</v>
      </c>
      <c r="F286" s="27" t="s">
        <v>220</v>
      </c>
      <c r="G286" s="35">
        <v>2</v>
      </c>
      <c r="H286" s="35">
        <v>0</v>
      </c>
      <c r="I286" s="35">
        <v>0</v>
      </c>
      <c r="J286" s="35">
        <v>2</v>
      </c>
      <c r="K286" s="35">
        <v>7</v>
      </c>
      <c r="L286" s="35">
        <v>0</v>
      </c>
      <c r="M286" s="35">
        <v>0</v>
      </c>
      <c r="N286" s="35">
        <v>0</v>
      </c>
      <c r="O286" s="35">
        <v>3</v>
      </c>
      <c r="P286" s="35">
        <v>0</v>
      </c>
      <c r="Q286" s="30">
        <f t="shared" si="4"/>
        <v>14</v>
      </c>
      <c r="R286" s="35"/>
      <c r="S286" s="29"/>
      <c r="T286" s="29">
        <v>32</v>
      </c>
      <c r="U286" s="29" t="s">
        <v>2006</v>
      </c>
      <c r="V286" s="29" t="s">
        <v>1284</v>
      </c>
    </row>
    <row r="287" spans="1:22" ht="60">
      <c r="A287" s="28" t="s">
        <v>212</v>
      </c>
      <c r="B287" s="28">
        <v>276</v>
      </c>
      <c r="C287" s="27" t="s">
        <v>1356</v>
      </c>
      <c r="D287" s="28" t="s">
        <v>1347</v>
      </c>
      <c r="E287" s="28" t="s">
        <v>1357</v>
      </c>
      <c r="F287" s="29" t="s">
        <v>223</v>
      </c>
      <c r="G287" s="29">
        <v>3</v>
      </c>
      <c r="H287" s="29">
        <v>0</v>
      </c>
      <c r="I287" s="29">
        <v>4</v>
      </c>
      <c r="J287" s="29">
        <v>4</v>
      </c>
      <c r="K287" s="29">
        <v>1</v>
      </c>
      <c r="L287" s="29">
        <v>2</v>
      </c>
      <c r="M287" s="29">
        <v>0</v>
      </c>
      <c r="N287" s="29">
        <v>0</v>
      </c>
      <c r="O287" s="29">
        <v>0</v>
      </c>
      <c r="P287" s="29">
        <v>0</v>
      </c>
      <c r="Q287" s="30">
        <f t="shared" si="4"/>
        <v>14</v>
      </c>
      <c r="R287" s="28"/>
      <c r="S287" s="28"/>
      <c r="T287" s="29">
        <v>32</v>
      </c>
      <c r="U287" s="29" t="s">
        <v>2006</v>
      </c>
      <c r="V287" s="29" t="s">
        <v>1358</v>
      </c>
    </row>
    <row r="288" spans="1:22" ht="60">
      <c r="A288" s="28" t="s">
        <v>212</v>
      </c>
      <c r="B288" s="28">
        <v>277</v>
      </c>
      <c r="C288" s="30" t="s">
        <v>1419</v>
      </c>
      <c r="D288" s="28" t="s">
        <v>1347</v>
      </c>
      <c r="E288" s="28" t="s">
        <v>1420</v>
      </c>
      <c r="F288" s="35" t="s">
        <v>220</v>
      </c>
      <c r="G288" s="37">
        <v>1</v>
      </c>
      <c r="H288" s="37">
        <v>2</v>
      </c>
      <c r="I288" s="37">
        <v>1</v>
      </c>
      <c r="J288" s="37">
        <v>3</v>
      </c>
      <c r="K288" s="37">
        <v>1</v>
      </c>
      <c r="L288" s="37">
        <v>2</v>
      </c>
      <c r="M288" s="37">
        <v>1</v>
      </c>
      <c r="N288" s="37">
        <v>0</v>
      </c>
      <c r="O288" s="37">
        <v>3</v>
      </c>
      <c r="P288" s="37">
        <v>0</v>
      </c>
      <c r="Q288" s="30">
        <f t="shared" si="4"/>
        <v>14</v>
      </c>
      <c r="R288" s="37"/>
      <c r="S288" s="29"/>
      <c r="T288" s="29">
        <v>32</v>
      </c>
      <c r="U288" s="29" t="s">
        <v>2006</v>
      </c>
      <c r="V288" s="28" t="s">
        <v>1350</v>
      </c>
    </row>
    <row r="289" spans="1:22" ht="60">
      <c r="A289" s="28" t="s">
        <v>212</v>
      </c>
      <c r="B289" s="28">
        <v>278</v>
      </c>
      <c r="C289" s="27" t="s">
        <v>1446</v>
      </c>
      <c r="D289" s="28" t="s">
        <v>1347</v>
      </c>
      <c r="E289" s="28" t="s">
        <v>1447</v>
      </c>
      <c r="F289" s="27" t="s">
        <v>165</v>
      </c>
      <c r="G289" s="27">
        <v>2</v>
      </c>
      <c r="H289" s="27">
        <v>0</v>
      </c>
      <c r="I289" s="27">
        <v>2</v>
      </c>
      <c r="J289" s="27">
        <v>4</v>
      </c>
      <c r="K289" s="27">
        <v>6</v>
      </c>
      <c r="L289" s="27">
        <v>0</v>
      </c>
      <c r="M289" s="27">
        <v>0</v>
      </c>
      <c r="N289" s="27">
        <v>0</v>
      </c>
      <c r="O289" s="27">
        <v>0</v>
      </c>
      <c r="P289" s="27">
        <v>0</v>
      </c>
      <c r="Q289" s="30">
        <f t="shared" si="4"/>
        <v>14</v>
      </c>
      <c r="R289" s="27"/>
      <c r="S289" s="29"/>
      <c r="T289" s="29">
        <v>32</v>
      </c>
      <c r="U289" s="29" t="s">
        <v>2006</v>
      </c>
      <c r="V289" s="35" t="s">
        <v>1435</v>
      </c>
    </row>
    <row r="290" spans="1:22" ht="75">
      <c r="A290" s="28" t="s">
        <v>212</v>
      </c>
      <c r="B290" s="28">
        <v>279</v>
      </c>
      <c r="C290" s="27" t="s">
        <v>1683</v>
      </c>
      <c r="D290" s="29" t="s">
        <v>1652</v>
      </c>
      <c r="E290" s="28" t="s">
        <v>1684</v>
      </c>
      <c r="F290" s="28">
        <v>8</v>
      </c>
      <c r="G290" s="38">
        <v>2</v>
      </c>
      <c r="H290" s="33">
        <v>0</v>
      </c>
      <c r="I290" s="33">
        <v>0</v>
      </c>
      <c r="J290" s="33">
        <v>5</v>
      </c>
      <c r="K290" s="33">
        <v>2</v>
      </c>
      <c r="L290" s="33">
        <v>1</v>
      </c>
      <c r="M290" s="33">
        <v>0</v>
      </c>
      <c r="N290" s="33">
        <v>1</v>
      </c>
      <c r="O290" s="33">
        <v>3</v>
      </c>
      <c r="P290" s="33">
        <v>0</v>
      </c>
      <c r="Q290" s="30">
        <f t="shared" si="4"/>
        <v>14</v>
      </c>
      <c r="R290" s="34"/>
      <c r="S290" s="29"/>
      <c r="T290" s="29">
        <v>32</v>
      </c>
      <c r="U290" s="29" t="s">
        <v>2006</v>
      </c>
      <c r="V290" s="27" t="s">
        <v>1654</v>
      </c>
    </row>
    <row r="291" spans="1:22" ht="75">
      <c r="A291" s="28" t="s">
        <v>212</v>
      </c>
      <c r="B291" s="28">
        <v>280</v>
      </c>
      <c r="C291" s="27" t="s">
        <v>1701</v>
      </c>
      <c r="D291" s="28" t="s">
        <v>1652</v>
      </c>
      <c r="E291" s="31" t="s">
        <v>1702</v>
      </c>
      <c r="F291" s="29">
        <v>8</v>
      </c>
      <c r="G291" s="29">
        <v>5</v>
      </c>
      <c r="H291" s="29">
        <v>0</v>
      </c>
      <c r="I291" s="29">
        <v>0</v>
      </c>
      <c r="J291" s="29">
        <v>3</v>
      </c>
      <c r="K291" s="29">
        <v>0</v>
      </c>
      <c r="L291" s="29">
        <v>2</v>
      </c>
      <c r="M291" s="29">
        <v>0</v>
      </c>
      <c r="N291" s="29">
        <v>0</v>
      </c>
      <c r="O291" s="29">
        <v>3</v>
      </c>
      <c r="P291" s="29">
        <v>1</v>
      </c>
      <c r="Q291" s="30">
        <f t="shared" si="4"/>
        <v>14</v>
      </c>
      <c r="R291" s="28"/>
      <c r="S291" s="29"/>
      <c r="T291" s="29">
        <v>32</v>
      </c>
      <c r="U291" s="29" t="s">
        <v>2006</v>
      </c>
      <c r="V291" s="29" t="s">
        <v>1654</v>
      </c>
    </row>
    <row r="292" spans="1:22" ht="75">
      <c r="A292" s="28" t="s">
        <v>212</v>
      </c>
      <c r="B292" s="28">
        <v>281</v>
      </c>
      <c r="C292" s="27" t="s">
        <v>1703</v>
      </c>
      <c r="D292" s="28" t="s">
        <v>1652</v>
      </c>
      <c r="E292" s="31" t="s">
        <v>1704</v>
      </c>
      <c r="F292" s="29">
        <v>8</v>
      </c>
      <c r="G292" s="29">
        <v>2</v>
      </c>
      <c r="H292" s="29">
        <v>1</v>
      </c>
      <c r="I292" s="29">
        <v>0</v>
      </c>
      <c r="J292" s="29">
        <v>5</v>
      </c>
      <c r="K292" s="29">
        <v>2</v>
      </c>
      <c r="L292" s="29">
        <v>1</v>
      </c>
      <c r="M292" s="29">
        <v>1</v>
      </c>
      <c r="N292" s="29">
        <v>2</v>
      </c>
      <c r="O292" s="29">
        <v>0</v>
      </c>
      <c r="P292" s="29">
        <v>0</v>
      </c>
      <c r="Q292" s="30">
        <f t="shared" si="4"/>
        <v>14</v>
      </c>
      <c r="R292" s="28"/>
      <c r="S292" s="29"/>
      <c r="T292" s="29">
        <v>32</v>
      </c>
      <c r="U292" s="29" t="s">
        <v>2006</v>
      </c>
      <c r="V292" s="29" t="s">
        <v>1654</v>
      </c>
    </row>
    <row r="293" spans="1:22" ht="75">
      <c r="A293" s="28" t="s">
        <v>212</v>
      </c>
      <c r="B293" s="28">
        <v>282</v>
      </c>
      <c r="C293" s="27" t="s">
        <v>1717</v>
      </c>
      <c r="D293" s="28" t="s">
        <v>1652</v>
      </c>
      <c r="E293" s="27" t="s">
        <v>1718</v>
      </c>
      <c r="F293" s="29">
        <v>8</v>
      </c>
      <c r="G293" s="29">
        <v>3</v>
      </c>
      <c r="H293" s="29">
        <v>0</v>
      </c>
      <c r="I293" s="29">
        <v>4</v>
      </c>
      <c r="J293" s="29">
        <v>4</v>
      </c>
      <c r="K293" s="29">
        <v>0</v>
      </c>
      <c r="L293" s="29">
        <v>1</v>
      </c>
      <c r="M293" s="29">
        <v>0</v>
      </c>
      <c r="N293" s="29">
        <v>1</v>
      </c>
      <c r="O293" s="29">
        <v>0</v>
      </c>
      <c r="P293" s="29">
        <v>1</v>
      </c>
      <c r="Q293" s="30">
        <f t="shared" si="4"/>
        <v>14</v>
      </c>
      <c r="R293" s="28"/>
      <c r="S293" s="29"/>
      <c r="T293" s="29">
        <v>32</v>
      </c>
      <c r="U293" s="29" t="s">
        <v>2006</v>
      </c>
      <c r="V293" s="29" t="s">
        <v>1654</v>
      </c>
    </row>
    <row r="294" spans="1:22" ht="75">
      <c r="A294" s="28" t="s">
        <v>212</v>
      </c>
      <c r="B294" s="28">
        <v>283</v>
      </c>
      <c r="C294" s="30" t="s">
        <v>1908</v>
      </c>
      <c r="D294" s="28" t="s">
        <v>1909</v>
      </c>
      <c r="E294" s="27"/>
      <c r="F294" s="29">
        <v>8</v>
      </c>
      <c r="G294" s="30">
        <v>1</v>
      </c>
      <c r="H294" s="30">
        <v>1</v>
      </c>
      <c r="I294" s="30">
        <v>4</v>
      </c>
      <c r="J294" s="30">
        <v>3</v>
      </c>
      <c r="K294" s="30">
        <v>1</v>
      </c>
      <c r="L294" s="30">
        <v>2</v>
      </c>
      <c r="M294" s="30">
        <v>0</v>
      </c>
      <c r="N294" s="30">
        <v>1</v>
      </c>
      <c r="O294" s="30">
        <v>0</v>
      </c>
      <c r="P294" s="30">
        <v>1</v>
      </c>
      <c r="Q294" s="30">
        <f t="shared" si="4"/>
        <v>14</v>
      </c>
      <c r="R294" s="30"/>
      <c r="S294" s="29"/>
      <c r="T294" s="29">
        <v>32</v>
      </c>
      <c r="U294" s="29" t="s">
        <v>2006</v>
      </c>
      <c r="V294" s="29" t="s">
        <v>1910</v>
      </c>
    </row>
    <row r="295" spans="1:22" ht="60">
      <c r="A295" s="28" t="s">
        <v>212</v>
      </c>
      <c r="B295" s="28">
        <v>284</v>
      </c>
      <c r="C295" s="27" t="s">
        <v>2156</v>
      </c>
      <c r="D295" s="43" t="s">
        <v>2153</v>
      </c>
      <c r="E295" s="28" t="s">
        <v>2157</v>
      </c>
      <c r="F295" s="27">
        <v>8</v>
      </c>
      <c r="G295" s="27">
        <v>0</v>
      </c>
      <c r="H295" s="27">
        <v>0</v>
      </c>
      <c r="I295" s="27">
        <v>0</v>
      </c>
      <c r="J295" s="27">
        <v>5</v>
      </c>
      <c r="K295" s="27">
        <v>5</v>
      </c>
      <c r="L295" s="27">
        <v>0</v>
      </c>
      <c r="M295" s="27">
        <v>0</v>
      </c>
      <c r="N295" s="27">
        <v>0</v>
      </c>
      <c r="O295" s="27">
        <v>3</v>
      </c>
      <c r="P295" s="27">
        <v>1</v>
      </c>
      <c r="Q295" s="30">
        <f t="shared" si="4"/>
        <v>14</v>
      </c>
      <c r="R295" s="27"/>
      <c r="S295" s="27"/>
      <c r="T295" s="29">
        <v>32</v>
      </c>
      <c r="U295" s="29" t="s">
        <v>2006</v>
      </c>
      <c r="V295" s="29" t="s">
        <v>2155</v>
      </c>
    </row>
    <row r="296" spans="1:22" ht="60">
      <c r="A296" s="28" t="s">
        <v>212</v>
      </c>
      <c r="B296" s="28">
        <v>285</v>
      </c>
      <c r="C296" s="27" t="s">
        <v>1251</v>
      </c>
      <c r="D296" s="27" t="s">
        <v>1252</v>
      </c>
      <c r="E296" s="27" t="s">
        <v>1253</v>
      </c>
      <c r="F296" s="41">
        <v>8</v>
      </c>
      <c r="G296" s="28">
        <v>4</v>
      </c>
      <c r="H296" s="29">
        <v>1</v>
      </c>
      <c r="I296" s="29">
        <v>0</v>
      </c>
      <c r="J296" s="29">
        <v>4</v>
      </c>
      <c r="K296" s="29">
        <v>1</v>
      </c>
      <c r="L296" s="29">
        <v>1</v>
      </c>
      <c r="M296" s="29">
        <v>0</v>
      </c>
      <c r="N296" s="29">
        <v>0</v>
      </c>
      <c r="O296" s="29">
        <v>3</v>
      </c>
      <c r="P296" s="29">
        <v>0</v>
      </c>
      <c r="Q296" s="30">
        <f t="shared" si="4"/>
        <v>14</v>
      </c>
      <c r="R296" s="29"/>
      <c r="S296" s="29"/>
      <c r="T296" s="29">
        <v>32</v>
      </c>
      <c r="U296" s="29" t="s">
        <v>2006</v>
      </c>
      <c r="V296" s="28" t="s">
        <v>1254</v>
      </c>
    </row>
    <row r="297" spans="1:22" ht="60">
      <c r="A297" s="28" t="s">
        <v>212</v>
      </c>
      <c r="B297" s="28">
        <v>286</v>
      </c>
      <c r="C297" s="27" t="s">
        <v>261</v>
      </c>
      <c r="D297" s="28" t="s">
        <v>214</v>
      </c>
      <c r="E297" s="28" t="s">
        <v>262</v>
      </c>
      <c r="F297" s="28" t="s">
        <v>216</v>
      </c>
      <c r="G297" s="28">
        <v>1</v>
      </c>
      <c r="H297" s="29">
        <v>1</v>
      </c>
      <c r="I297" s="29">
        <v>3</v>
      </c>
      <c r="J297" s="29">
        <v>2</v>
      </c>
      <c r="K297" s="29">
        <v>2</v>
      </c>
      <c r="L297" s="29">
        <v>1</v>
      </c>
      <c r="M297" s="29">
        <v>1</v>
      </c>
      <c r="N297" s="29">
        <v>1</v>
      </c>
      <c r="O297" s="29">
        <v>0</v>
      </c>
      <c r="P297" s="29">
        <v>1</v>
      </c>
      <c r="Q297" s="30">
        <f t="shared" si="4"/>
        <v>13</v>
      </c>
      <c r="R297" s="29"/>
      <c r="S297" s="28"/>
      <c r="T297" s="29">
        <v>33</v>
      </c>
      <c r="U297" s="29" t="s">
        <v>2006</v>
      </c>
      <c r="V297" s="31" t="s">
        <v>217</v>
      </c>
    </row>
    <row r="298" spans="1:22" ht="75">
      <c r="A298" s="28" t="s">
        <v>212</v>
      </c>
      <c r="B298" s="28">
        <v>287</v>
      </c>
      <c r="C298" s="35" t="s">
        <v>469</v>
      </c>
      <c r="D298" s="35" t="s">
        <v>417</v>
      </c>
      <c r="E298" s="35" t="s">
        <v>470</v>
      </c>
      <c r="F298" s="35" t="s">
        <v>423</v>
      </c>
      <c r="G298" s="28">
        <v>2</v>
      </c>
      <c r="H298" s="29">
        <v>1</v>
      </c>
      <c r="I298" s="29">
        <v>0</v>
      </c>
      <c r="J298" s="29">
        <v>4</v>
      </c>
      <c r="K298" s="29">
        <v>4</v>
      </c>
      <c r="L298" s="29">
        <v>1</v>
      </c>
      <c r="M298" s="29">
        <v>1</v>
      </c>
      <c r="N298" s="29">
        <v>0</v>
      </c>
      <c r="O298" s="29">
        <v>0</v>
      </c>
      <c r="P298" s="29">
        <v>0</v>
      </c>
      <c r="Q298" s="30">
        <f t="shared" si="4"/>
        <v>13</v>
      </c>
      <c r="R298" s="29"/>
      <c r="S298" s="29"/>
      <c r="T298" s="29">
        <v>33</v>
      </c>
      <c r="U298" s="29" t="s">
        <v>2006</v>
      </c>
      <c r="V298" s="27" t="s">
        <v>420</v>
      </c>
    </row>
    <row r="299" spans="1:22" ht="75">
      <c r="A299" s="28" t="s">
        <v>212</v>
      </c>
      <c r="B299" s="28">
        <v>288</v>
      </c>
      <c r="C299" s="27" t="s">
        <v>644</v>
      </c>
      <c r="D299" s="28" t="s">
        <v>583</v>
      </c>
      <c r="E299" s="27" t="s">
        <v>645</v>
      </c>
      <c r="F299" s="28">
        <v>8</v>
      </c>
      <c r="G299" s="28">
        <v>5</v>
      </c>
      <c r="H299" s="28">
        <v>0</v>
      </c>
      <c r="I299" s="28">
        <v>0</v>
      </c>
      <c r="J299" s="28">
        <v>1</v>
      </c>
      <c r="K299" s="28">
        <v>2</v>
      </c>
      <c r="L299" s="28">
        <v>0</v>
      </c>
      <c r="M299" s="28">
        <v>0</v>
      </c>
      <c r="N299" s="28">
        <v>1</v>
      </c>
      <c r="O299" s="28">
        <v>0</v>
      </c>
      <c r="P299" s="28">
        <v>4</v>
      </c>
      <c r="Q299" s="30">
        <f t="shared" si="4"/>
        <v>13</v>
      </c>
      <c r="R299" s="28"/>
      <c r="S299" s="28"/>
      <c r="T299" s="29">
        <v>33</v>
      </c>
      <c r="U299" s="29" t="s">
        <v>2006</v>
      </c>
      <c r="V299" s="28" t="s">
        <v>585</v>
      </c>
    </row>
    <row r="300" spans="1:22" ht="75">
      <c r="A300" s="28" t="s">
        <v>212</v>
      </c>
      <c r="B300" s="28">
        <v>289</v>
      </c>
      <c r="C300" s="27" t="s">
        <v>680</v>
      </c>
      <c r="D300" s="28" t="s">
        <v>583</v>
      </c>
      <c r="E300" s="27" t="s">
        <v>681</v>
      </c>
      <c r="F300" s="28">
        <v>8</v>
      </c>
      <c r="G300" s="28">
        <v>4</v>
      </c>
      <c r="H300" s="28">
        <v>1</v>
      </c>
      <c r="I300" s="28">
        <v>1</v>
      </c>
      <c r="J300" s="28">
        <v>1</v>
      </c>
      <c r="K300" s="28">
        <v>2</v>
      </c>
      <c r="L300" s="28">
        <v>0</v>
      </c>
      <c r="M300" s="28">
        <v>0</v>
      </c>
      <c r="N300" s="28">
        <v>1</v>
      </c>
      <c r="O300" s="28">
        <v>1</v>
      </c>
      <c r="P300" s="28">
        <v>2</v>
      </c>
      <c r="Q300" s="30">
        <f t="shared" si="4"/>
        <v>13</v>
      </c>
      <c r="R300" s="28"/>
      <c r="S300" s="28"/>
      <c r="T300" s="29">
        <v>33</v>
      </c>
      <c r="U300" s="29" t="s">
        <v>2006</v>
      </c>
      <c r="V300" s="28" t="s">
        <v>585</v>
      </c>
    </row>
    <row r="301" spans="1:22" ht="60">
      <c r="A301" s="28" t="s">
        <v>212</v>
      </c>
      <c r="B301" s="28">
        <v>290</v>
      </c>
      <c r="C301" s="29" t="s">
        <v>1373</v>
      </c>
      <c r="D301" s="28" t="s">
        <v>1347</v>
      </c>
      <c r="E301" s="28" t="s">
        <v>1374</v>
      </c>
      <c r="F301" s="29" t="s">
        <v>223</v>
      </c>
      <c r="G301" s="29">
        <v>3</v>
      </c>
      <c r="H301" s="29">
        <v>1</v>
      </c>
      <c r="I301" s="29">
        <v>0</v>
      </c>
      <c r="J301" s="29">
        <v>4</v>
      </c>
      <c r="K301" s="29">
        <v>2</v>
      </c>
      <c r="L301" s="29">
        <v>0</v>
      </c>
      <c r="M301" s="29">
        <v>1</v>
      </c>
      <c r="N301" s="29">
        <v>0</v>
      </c>
      <c r="O301" s="29">
        <v>0</v>
      </c>
      <c r="P301" s="29">
        <v>2</v>
      </c>
      <c r="Q301" s="30">
        <f t="shared" si="4"/>
        <v>13</v>
      </c>
      <c r="R301" s="28"/>
      <c r="S301" s="29"/>
      <c r="T301" s="29">
        <v>33</v>
      </c>
      <c r="U301" s="29" t="s">
        <v>2006</v>
      </c>
      <c r="V301" s="29" t="s">
        <v>1358</v>
      </c>
    </row>
    <row r="302" spans="1:22" ht="60">
      <c r="A302" s="28" t="s">
        <v>212</v>
      </c>
      <c r="B302" s="28">
        <v>291</v>
      </c>
      <c r="C302" s="27" t="s">
        <v>1377</v>
      </c>
      <c r="D302" s="28" t="s">
        <v>1347</v>
      </c>
      <c r="E302" s="28" t="s">
        <v>1378</v>
      </c>
      <c r="F302" s="29" t="s">
        <v>223</v>
      </c>
      <c r="G302" s="27">
        <v>0</v>
      </c>
      <c r="H302" s="27">
        <v>0</v>
      </c>
      <c r="I302" s="27">
        <v>0</v>
      </c>
      <c r="J302" s="27">
        <v>5</v>
      </c>
      <c r="K302" s="27">
        <v>2</v>
      </c>
      <c r="L302" s="27">
        <v>3</v>
      </c>
      <c r="M302" s="27">
        <v>1</v>
      </c>
      <c r="N302" s="27">
        <v>0</v>
      </c>
      <c r="O302" s="27">
        <v>0</v>
      </c>
      <c r="P302" s="27">
        <v>2</v>
      </c>
      <c r="Q302" s="30">
        <f t="shared" si="4"/>
        <v>13</v>
      </c>
      <c r="R302" s="28"/>
      <c r="S302" s="29"/>
      <c r="T302" s="29">
        <v>33</v>
      </c>
      <c r="U302" s="29" t="s">
        <v>2006</v>
      </c>
      <c r="V302" s="29" t="s">
        <v>1358</v>
      </c>
    </row>
    <row r="303" spans="1:22" ht="60">
      <c r="A303" s="28" t="s">
        <v>212</v>
      </c>
      <c r="B303" s="28">
        <v>292</v>
      </c>
      <c r="C303" s="29" t="s">
        <v>1391</v>
      </c>
      <c r="D303" s="28" t="s">
        <v>1347</v>
      </c>
      <c r="E303" s="28" t="s">
        <v>1392</v>
      </c>
      <c r="F303" s="29" t="s">
        <v>223</v>
      </c>
      <c r="G303" s="29">
        <v>4</v>
      </c>
      <c r="H303" s="29">
        <v>1</v>
      </c>
      <c r="I303" s="29">
        <v>4</v>
      </c>
      <c r="J303" s="29">
        <v>4</v>
      </c>
      <c r="K303" s="29">
        <v>0</v>
      </c>
      <c r="L303" s="29">
        <v>0</v>
      </c>
      <c r="M303" s="29">
        <v>0</v>
      </c>
      <c r="N303" s="29">
        <v>0</v>
      </c>
      <c r="O303" s="29">
        <v>0</v>
      </c>
      <c r="P303" s="29">
        <v>0</v>
      </c>
      <c r="Q303" s="30">
        <f t="shared" si="4"/>
        <v>13</v>
      </c>
      <c r="R303" s="28"/>
      <c r="S303" s="29"/>
      <c r="T303" s="29">
        <v>33</v>
      </c>
      <c r="U303" s="29" t="s">
        <v>2006</v>
      </c>
      <c r="V303" s="29" t="s">
        <v>1358</v>
      </c>
    </row>
    <row r="304" spans="1:22" ht="60">
      <c r="A304" s="28" t="s">
        <v>212</v>
      </c>
      <c r="B304" s="28">
        <v>293</v>
      </c>
      <c r="C304" s="28" t="s">
        <v>1409</v>
      </c>
      <c r="D304" s="28" t="s">
        <v>1347</v>
      </c>
      <c r="E304" s="28" t="s">
        <v>1410</v>
      </c>
      <c r="F304" s="29" t="s">
        <v>223</v>
      </c>
      <c r="G304" s="29">
        <v>2</v>
      </c>
      <c r="H304" s="29">
        <v>0</v>
      </c>
      <c r="I304" s="29">
        <v>2</v>
      </c>
      <c r="J304" s="29">
        <v>3</v>
      </c>
      <c r="K304" s="29">
        <v>1</v>
      </c>
      <c r="L304" s="29">
        <v>0</v>
      </c>
      <c r="M304" s="29">
        <v>0</v>
      </c>
      <c r="N304" s="29">
        <v>2</v>
      </c>
      <c r="O304" s="29">
        <v>2</v>
      </c>
      <c r="P304" s="29">
        <v>1</v>
      </c>
      <c r="Q304" s="30">
        <f t="shared" si="4"/>
        <v>13</v>
      </c>
      <c r="R304" s="29"/>
      <c r="S304" s="29"/>
      <c r="T304" s="29">
        <v>33</v>
      </c>
      <c r="U304" s="29" t="s">
        <v>2006</v>
      </c>
      <c r="V304" s="29" t="s">
        <v>1358</v>
      </c>
    </row>
    <row r="305" spans="1:22" ht="75">
      <c r="A305" s="28" t="s">
        <v>212</v>
      </c>
      <c r="B305" s="28">
        <v>294</v>
      </c>
      <c r="C305" s="27" t="s">
        <v>1673</v>
      </c>
      <c r="D305" s="28" t="s">
        <v>1652</v>
      </c>
      <c r="E305" s="27" t="s">
        <v>1674</v>
      </c>
      <c r="F305" s="29">
        <v>8</v>
      </c>
      <c r="G305" s="29">
        <v>4</v>
      </c>
      <c r="H305" s="29">
        <v>0</v>
      </c>
      <c r="I305" s="29">
        <v>0</v>
      </c>
      <c r="J305" s="29">
        <v>5</v>
      </c>
      <c r="K305" s="29">
        <v>2</v>
      </c>
      <c r="L305" s="29">
        <v>0</v>
      </c>
      <c r="M305" s="29">
        <v>0</v>
      </c>
      <c r="N305" s="29">
        <v>1</v>
      </c>
      <c r="O305" s="29">
        <v>0</v>
      </c>
      <c r="P305" s="29">
        <v>1</v>
      </c>
      <c r="Q305" s="30">
        <f t="shared" si="4"/>
        <v>13</v>
      </c>
      <c r="R305" s="28"/>
      <c r="S305" s="29"/>
      <c r="T305" s="29">
        <v>33</v>
      </c>
      <c r="U305" s="29" t="s">
        <v>2006</v>
      </c>
      <c r="V305" s="29" t="s">
        <v>1654</v>
      </c>
    </row>
    <row r="306" spans="1:22" ht="75">
      <c r="A306" s="28" t="s">
        <v>212</v>
      </c>
      <c r="B306" s="28">
        <v>295</v>
      </c>
      <c r="C306" s="27" t="s">
        <v>1733</v>
      </c>
      <c r="D306" s="29" t="s">
        <v>1652</v>
      </c>
      <c r="E306" s="28" t="s">
        <v>1734</v>
      </c>
      <c r="F306" s="28">
        <v>8</v>
      </c>
      <c r="G306" s="28">
        <v>2</v>
      </c>
      <c r="H306" s="29">
        <v>1</v>
      </c>
      <c r="I306" s="29">
        <v>2</v>
      </c>
      <c r="J306" s="29">
        <v>3</v>
      </c>
      <c r="K306" s="29">
        <v>0</v>
      </c>
      <c r="L306" s="29">
        <v>1</v>
      </c>
      <c r="M306" s="29">
        <v>0</v>
      </c>
      <c r="N306" s="29">
        <v>0</v>
      </c>
      <c r="O306" s="29">
        <v>3</v>
      </c>
      <c r="P306" s="29">
        <v>1</v>
      </c>
      <c r="Q306" s="30">
        <f t="shared" si="4"/>
        <v>13</v>
      </c>
      <c r="R306" s="29"/>
      <c r="S306" s="29"/>
      <c r="T306" s="29">
        <v>33</v>
      </c>
      <c r="U306" s="29" t="s">
        <v>2006</v>
      </c>
      <c r="V306" s="28" t="s">
        <v>1654</v>
      </c>
    </row>
    <row r="307" spans="1:22" ht="75">
      <c r="A307" s="28" t="s">
        <v>212</v>
      </c>
      <c r="B307" s="28">
        <v>296</v>
      </c>
      <c r="C307" s="27" t="s">
        <v>1743</v>
      </c>
      <c r="D307" s="29" t="s">
        <v>1652</v>
      </c>
      <c r="E307" s="28" t="s">
        <v>1744</v>
      </c>
      <c r="F307" s="28">
        <v>8</v>
      </c>
      <c r="G307" s="28">
        <v>3</v>
      </c>
      <c r="H307" s="29">
        <v>0</v>
      </c>
      <c r="I307" s="29">
        <v>2</v>
      </c>
      <c r="J307" s="29">
        <v>4</v>
      </c>
      <c r="K307" s="29">
        <v>0</v>
      </c>
      <c r="L307" s="29">
        <v>0</v>
      </c>
      <c r="M307" s="29">
        <v>0</v>
      </c>
      <c r="N307" s="29">
        <v>1</v>
      </c>
      <c r="O307" s="29">
        <v>3</v>
      </c>
      <c r="P307" s="29">
        <v>0</v>
      </c>
      <c r="Q307" s="30">
        <f t="shared" si="4"/>
        <v>13</v>
      </c>
      <c r="R307" s="29"/>
      <c r="S307" s="29"/>
      <c r="T307" s="29">
        <v>33</v>
      </c>
      <c r="U307" s="29" t="s">
        <v>2006</v>
      </c>
      <c r="V307" s="27" t="s">
        <v>1654</v>
      </c>
    </row>
    <row r="308" spans="1:22" ht="75">
      <c r="A308" s="28" t="s">
        <v>212</v>
      </c>
      <c r="B308" s="28">
        <v>297</v>
      </c>
      <c r="C308" s="27" t="s">
        <v>1745</v>
      </c>
      <c r="D308" s="29" t="s">
        <v>1652</v>
      </c>
      <c r="E308" s="28" t="s">
        <v>1746</v>
      </c>
      <c r="F308" s="28">
        <v>8</v>
      </c>
      <c r="G308" s="28">
        <v>4</v>
      </c>
      <c r="H308" s="29">
        <v>0</v>
      </c>
      <c r="I308" s="29">
        <v>2</v>
      </c>
      <c r="J308" s="29">
        <v>3</v>
      </c>
      <c r="K308" s="29">
        <v>0</v>
      </c>
      <c r="L308" s="29">
        <v>1</v>
      </c>
      <c r="M308" s="29">
        <v>1</v>
      </c>
      <c r="N308" s="29">
        <v>1</v>
      </c>
      <c r="O308" s="29">
        <v>0</v>
      </c>
      <c r="P308" s="29">
        <v>1</v>
      </c>
      <c r="Q308" s="30">
        <f t="shared" si="4"/>
        <v>13</v>
      </c>
      <c r="R308" s="29"/>
      <c r="S308" s="29"/>
      <c r="T308" s="29">
        <v>33</v>
      </c>
      <c r="U308" s="29" t="s">
        <v>2006</v>
      </c>
      <c r="V308" s="27" t="s">
        <v>1654</v>
      </c>
    </row>
    <row r="309" spans="1:22" ht="75">
      <c r="A309" s="28" t="s">
        <v>212</v>
      </c>
      <c r="B309" s="28">
        <v>298</v>
      </c>
      <c r="C309" s="27" t="s">
        <v>1767</v>
      </c>
      <c r="D309" s="29" t="s">
        <v>1652</v>
      </c>
      <c r="E309" s="28" t="s">
        <v>1768</v>
      </c>
      <c r="F309" s="28">
        <v>8</v>
      </c>
      <c r="G309" s="28">
        <v>4</v>
      </c>
      <c r="H309" s="29">
        <v>2</v>
      </c>
      <c r="I309" s="29">
        <v>0</v>
      </c>
      <c r="J309" s="29">
        <v>4</v>
      </c>
      <c r="K309" s="29">
        <v>0</v>
      </c>
      <c r="L309" s="29">
        <v>2</v>
      </c>
      <c r="M309" s="29">
        <v>0</v>
      </c>
      <c r="N309" s="29">
        <v>0</v>
      </c>
      <c r="O309" s="29">
        <v>0</v>
      </c>
      <c r="P309" s="29">
        <v>1</v>
      </c>
      <c r="Q309" s="30">
        <f t="shared" si="4"/>
        <v>13</v>
      </c>
      <c r="R309" s="29"/>
      <c r="S309" s="29"/>
      <c r="T309" s="29">
        <v>33</v>
      </c>
      <c r="U309" s="29" t="s">
        <v>2006</v>
      </c>
      <c r="V309" s="27" t="s">
        <v>1654</v>
      </c>
    </row>
    <row r="310" spans="1:22" ht="60">
      <c r="A310" s="28" t="s">
        <v>212</v>
      </c>
      <c r="B310" s="28">
        <v>299</v>
      </c>
      <c r="C310" s="27" t="s">
        <v>263</v>
      </c>
      <c r="D310" s="28" t="s">
        <v>214</v>
      </c>
      <c r="E310" s="28" t="s">
        <v>264</v>
      </c>
      <c r="F310" s="27" t="s">
        <v>223</v>
      </c>
      <c r="G310" s="27">
        <v>1</v>
      </c>
      <c r="H310" s="27">
        <v>0</v>
      </c>
      <c r="I310" s="27">
        <v>4</v>
      </c>
      <c r="J310" s="27">
        <v>4</v>
      </c>
      <c r="K310" s="27">
        <v>1</v>
      </c>
      <c r="L310" s="27">
        <v>1</v>
      </c>
      <c r="M310" s="27">
        <v>0</v>
      </c>
      <c r="N310" s="27">
        <v>0</v>
      </c>
      <c r="O310" s="27">
        <v>1</v>
      </c>
      <c r="P310" s="27"/>
      <c r="Q310" s="30">
        <f t="shared" si="4"/>
        <v>12</v>
      </c>
      <c r="R310" s="27"/>
      <c r="S310" s="28"/>
      <c r="T310" s="29">
        <v>34</v>
      </c>
      <c r="U310" s="29" t="s">
        <v>2006</v>
      </c>
      <c r="V310" s="31" t="s">
        <v>217</v>
      </c>
    </row>
    <row r="311" spans="1:22" ht="75">
      <c r="A311" s="28" t="s">
        <v>212</v>
      </c>
      <c r="B311" s="28">
        <v>300</v>
      </c>
      <c r="C311" s="35" t="s">
        <v>471</v>
      </c>
      <c r="D311" s="35" t="s">
        <v>417</v>
      </c>
      <c r="E311" s="35" t="s">
        <v>472</v>
      </c>
      <c r="F311" s="35" t="s">
        <v>423</v>
      </c>
      <c r="G311" s="32">
        <v>1</v>
      </c>
      <c r="H311" s="33">
        <v>0</v>
      </c>
      <c r="I311" s="33">
        <v>2</v>
      </c>
      <c r="J311" s="33">
        <v>3</v>
      </c>
      <c r="K311" s="33">
        <v>5</v>
      </c>
      <c r="L311" s="33">
        <v>0</v>
      </c>
      <c r="M311" s="33">
        <v>1</v>
      </c>
      <c r="N311" s="33">
        <v>0</v>
      </c>
      <c r="O311" s="33">
        <v>0</v>
      </c>
      <c r="P311" s="33">
        <v>0</v>
      </c>
      <c r="Q311" s="30">
        <f t="shared" si="4"/>
        <v>12</v>
      </c>
      <c r="R311" s="34"/>
      <c r="S311" s="29"/>
      <c r="T311" s="29">
        <v>34</v>
      </c>
      <c r="U311" s="29" t="s">
        <v>2006</v>
      </c>
      <c r="V311" s="27" t="s">
        <v>420</v>
      </c>
    </row>
    <row r="312" spans="1:22" ht="75">
      <c r="A312" s="28" t="s">
        <v>212</v>
      </c>
      <c r="B312" s="28">
        <v>301</v>
      </c>
      <c r="C312" s="27" t="s">
        <v>610</v>
      </c>
      <c r="D312" s="28" t="s">
        <v>583</v>
      </c>
      <c r="E312" s="27" t="s">
        <v>611</v>
      </c>
      <c r="F312" s="28">
        <v>8</v>
      </c>
      <c r="G312" s="28">
        <v>6</v>
      </c>
      <c r="H312" s="28">
        <v>2</v>
      </c>
      <c r="I312" s="28">
        <v>1</v>
      </c>
      <c r="J312" s="28">
        <v>0</v>
      </c>
      <c r="K312" s="28">
        <v>0</v>
      </c>
      <c r="L312" s="28">
        <v>0</v>
      </c>
      <c r="M312" s="28">
        <v>1</v>
      </c>
      <c r="N312" s="28">
        <v>2</v>
      </c>
      <c r="O312" s="28">
        <v>0</v>
      </c>
      <c r="P312" s="28">
        <v>0</v>
      </c>
      <c r="Q312" s="30">
        <f t="shared" si="4"/>
        <v>12</v>
      </c>
      <c r="R312" s="28"/>
      <c r="S312" s="28"/>
      <c r="T312" s="29">
        <v>34</v>
      </c>
      <c r="U312" s="29" t="s">
        <v>2006</v>
      </c>
      <c r="V312" s="28" t="s">
        <v>585</v>
      </c>
    </row>
    <row r="313" spans="1:22" ht="75">
      <c r="A313" s="28" t="s">
        <v>212</v>
      </c>
      <c r="B313" s="28">
        <v>302</v>
      </c>
      <c r="C313" s="27" t="s">
        <v>628</v>
      </c>
      <c r="D313" s="28" t="s">
        <v>583</v>
      </c>
      <c r="E313" s="27" t="s">
        <v>629</v>
      </c>
      <c r="F313" s="28">
        <v>8</v>
      </c>
      <c r="G313" s="37">
        <v>1</v>
      </c>
      <c r="H313" s="37">
        <v>2</v>
      </c>
      <c r="I313" s="37">
        <v>2</v>
      </c>
      <c r="J313" s="37">
        <v>2</v>
      </c>
      <c r="K313" s="37">
        <v>1</v>
      </c>
      <c r="L313" s="37">
        <v>0</v>
      </c>
      <c r="M313" s="37">
        <v>2</v>
      </c>
      <c r="N313" s="37">
        <v>2</v>
      </c>
      <c r="O313" s="37">
        <v>0</v>
      </c>
      <c r="P313" s="37">
        <v>0</v>
      </c>
      <c r="Q313" s="30">
        <f t="shared" si="4"/>
        <v>12</v>
      </c>
      <c r="R313" s="37"/>
      <c r="S313" s="28"/>
      <c r="T313" s="29">
        <v>34</v>
      </c>
      <c r="U313" s="29" t="s">
        <v>2006</v>
      </c>
      <c r="V313" s="28" t="s">
        <v>585</v>
      </c>
    </row>
    <row r="314" spans="1:22" ht="75">
      <c r="A314" s="28" t="s">
        <v>212</v>
      </c>
      <c r="B314" s="28">
        <v>303</v>
      </c>
      <c r="C314" s="27" t="s">
        <v>632</v>
      </c>
      <c r="D314" s="28" t="s">
        <v>583</v>
      </c>
      <c r="E314" s="27" t="s">
        <v>633</v>
      </c>
      <c r="F314" s="28">
        <v>8</v>
      </c>
      <c r="G314" s="28">
        <v>5</v>
      </c>
      <c r="H314" s="28">
        <v>0</v>
      </c>
      <c r="I314" s="28">
        <v>0</v>
      </c>
      <c r="J314" s="28">
        <v>2</v>
      </c>
      <c r="K314" s="28">
        <v>1</v>
      </c>
      <c r="L314" s="28">
        <v>2</v>
      </c>
      <c r="M314" s="28">
        <v>2</v>
      </c>
      <c r="N314" s="28">
        <v>0</v>
      </c>
      <c r="O314" s="28">
        <v>0</v>
      </c>
      <c r="P314" s="28">
        <v>0</v>
      </c>
      <c r="Q314" s="30">
        <f t="shared" si="4"/>
        <v>12</v>
      </c>
      <c r="R314" s="28"/>
      <c r="S314" s="28"/>
      <c r="T314" s="29">
        <v>34</v>
      </c>
      <c r="U314" s="29" t="s">
        <v>2006</v>
      </c>
      <c r="V314" s="28" t="s">
        <v>585</v>
      </c>
    </row>
    <row r="315" spans="1:22" ht="75">
      <c r="A315" s="28" t="s">
        <v>212</v>
      </c>
      <c r="B315" s="28">
        <v>304</v>
      </c>
      <c r="C315" s="27" t="s">
        <v>634</v>
      </c>
      <c r="D315" s="28" t="s">
        <v>583</v>
      </c>
      <c r="E315" s="27" t="s">
        <v>635</v>
      </c>
      <c r="F315" s="28">
        <v>8</v>
      </c>
      <c r="G315" s="30">
        <v>3</v>
      </c>
      <c r="H315" s="28">
        <v>2</v>
      </c>
      <c r="I315" s="28">
        <v>2</v>
      </c>
      <c r="J315" s="28">
        <v>2</v>
      </c>
      <c r="K315" s="28">
        <v>1</v>
      </c>
      <c r="L315" s="28">
        <v>0</v>
      </c>
      <c r="M315" s="28">
        <v>0</v>
      </c>
      <c r="N315" s="28">
        <v>0</v>
      </c>
      <c r="O315" s="28">
        <v>1</v>
      </c>
      <c r="P315" s="28">
        <v>1</v>
      </c>
      <c r="Q315" s="30">
        <f t="shared" si="4"/>
        <v>12</v>
      </c>
      <c r="R315" s="28"/>
      <c r="S315" s="28"/>
      <c r="T315" s="29">
        <v>34</v>
      </c>
      <c r="U315" s="29" t="s">
        <v>2006</v>
      </c>
      <c r="V315" s="28" t="s">
        <v>585</v>
      </c>
    </row>
    <row r="316" spans="1:22" ht="75">
      <c r="A316" s="28" t="s">
        <v>212</v>
      </c>
      <c r="B316" s="28">
        <v>305</v>
      </c>
      <c r="C316" s="27" t="s">
        <v>678</v>
      </c>
      <c r="D316" s="28" t="s">
        <v>583</v>
      </c>
      <c r="E316" s="27" t="s">
        <v>679</v>
      </c>
      <c r="F316" s="28">
        <v>8</v>
      </c>
      <c r="G316" s="28">
        <v>4</v>
      </c>
      <c r="H316" s="28">
        <v>1</v>
      </c>
      <c r="I316" s="28">
        <v>2</v>
      </c>
      <c r="J316" s="28">
        <v>0</v>
      </c>
      <c r="K316" s="28">
        <v>2</v>
      </c>
      <c r="L316" s="28">
        <v>1</v>
      </c>
      <c r="M316" s="28">
        <v>1</v>
      </c>
      <c r="N316" s="28">
        <v>1</v>
      </c>
      <c r="O316" s="28">
        <v>0</v>
      </c>
      <c r="P316" s="28">
        <v>0</v>
      </c>
      <c r="Q316" s="30">
        <f t="shared" si="4"/>
        <v>12</v>
      </c>
      <c r="R316" s="28"/>
      <c r="S316" s="28"/>
      <c r="T316" s="29">
        <v>34</v>
      </c>
      <c r="U316" s="29" t="s">
        <v>2006</v>
      </c>
      <c r="V316" s="28" t="s">
        <v>585</v>
      </c>
    </row>
    <row r="317" spans="1:22" ht="75">
      <c r="A317" s="28" t="s">
        <v>212</v>
      </c>
      <c r="B317" s="28">
        <v>306</v>
      </c>
      <c r="C317" s="27" t="s">
        <v>947</v>
      </c>
      <c r="D317" s="28" t="s">
        <v>900</v>
      </c>
      <c r="E317" s="28" t="s">
        <v>948</v>
      </c>
      <c r="F317" s="28" t="s">
        <v>949</v>
      </c>
      <c r="G317" s="28">
        <v>4</v>
      </c>
      <c r="H317" s="29">
        <v>1</v>
      </c>
      <c r="I317" s="29">
        <v>0</v>
      </c>
      <c r="J317" s="29">
        <v>4</v>
      </c>
      <c r="K317" s="29">
        <v>1</v>
      </c>
      <c r="L317" s="29">
        <v>2</v>
      </c>
      <c r="M317" s="29">
        <v>0</v>
      </c>
      <c r="N317" s="29">
        <v>0</v>
      </c>
      <c r="O317" s="29">
        <v>0</v>
      </c>
      <c r="P317" s="29">
        <v>0</v>
      </c>
      <c r="Q317" s="30">
        <f t="shared" si="4"/>
        <v>12</v>
      </c>
      <c r="R317" s="29"/>
      <c r="S317" s="29"/>
      <c r="T317" s="29">
        <v>34</v>
      </c>
      <c r="U317" s="29" t="s">
        <v>2006</v>
      </c>
      <c r="V317" s="27" t="s">
        <v>915</v>
      </c>
    </row>
    <row r="318" spans="1:22" ht="60">
      <c r="A318" s="28" t="s">
        <v>212</v>
      </c>
      <c r="B318" s="28">
        <v>307</v>
      </c>
      <c r="C318" s="28" t="s">
        <v>1389</v>
      </c>
      <c r="D318" s="28" t="s">
        <v>1347</v>
      </c>
      <c r="E318" s="27" t="s">
        <v>1390</v>
      </c>
      <c r="F318" s="28" t="s">
        <v>1349</v>
      </c>
      <c r="G318" s="28">
        <v>1</v>
      </c>
      <c r="H318" s="29">
        <v>1</v>
      </c>
      <c r="I318" s="29">
        <v>2</v>
      </c>
      <c r="J318" s="29">
        <v>1</v>
      </c>
      <c r="K318" s="29">
        <v>1</v>
      </c>
      <c r="L318" s="29">
        <v>1</v>
      </c>
      <c r="M318" s="29">
        <v>2</v>
      </c>
      <c r="N318" s="29">
        <v>1</v>
      </c>
      <c r="O318" s="29">
        <v>1</v>
      </c>
      <c r="P318" s="29">
        <v>1</v>
      </c>
      <c r="Q318" s="30">
        <f t="shared" si="4"/>
        <v>12</v>
      </c>
      <c r="R318" s="29"/>
      <c r="S318" s="29"/>
      <c r="T318" s="29">
        <v>34</v>
      </c>
      <c r="U318" s="29" t="s">
        <v>2006</v>
      </c>
      <c r="V318" s="28" t="s">
        <v>1350</v>
      </c>
    </row>
    <row r="319" spans="1:22" ht="75">
      <c r="A319" s="28" t="s">
        <v>212</v>
      </c>
      <c r="B319" s="28">
        <v>308</v>
      </c>
      <c r="C319" s="27" t="s">
        <v>1679</v>
      </c>
      <c r="D319" s="28" t="s">
        <v>1652</v>
      </c>
      <c r="E319" s="27" t="s">
        <v>1680</v>
      </c>
      <c r="F319" s="29">
        <v>8</v>
      </c>
      <c r="G319" s="29">
        <v>2</v>
      </c>
      <c r="H319" s="29">
        <v>1</v>
      </c>
      <c r="I319" s="29">
        <v>0</v>
      </c>
      <c r="J319" s="29">
        <v>4</v>
      </c>
      <c r="K319" s="29">
        <v>3</v>
      </c>
      <c r="L319" s="29">
        <v>1</v>
      </c>
      <c r="M319" s="29">
        <v>0</v>
      </c>
      <c r="N319" s="29">
        <v>0</v>
      </c>
      <c r="O319" s="29">
        <v>0</v>
      </c>
      <c r="P319" s="29">
        <v>1</v>
      </c>
      <c r="Q319" s="30">
        <f t="shared" si="4"/>
        <v>12</v>
      </c>
      <c r="R319" s="28"/>
      <c r="S319" s="29"/>
      <c r="T319" s="29">
        <v>34</v>
      </c>
      <c r="U319" s="29" t="s">
        <v>2006</v>
      </c>
      <c r="V319" s="29" t="s">
        <v>1654</v>
      </c>
    </row>
    <row r="320" spans="1:22" ht="75">
      <c r="A320" s="28" t="s">
        <v>212</v>
      </c>
      <c r="B320" s="28">
        <v>309</v>
      </c>
      <c r="C320" s="27" t="s">
        <v>1699</v>
      </c>
      <c r="D320" s="35" t="s">
        <v>1652</v>
      </c>
      <c r="E320" s="35" t="s">
        <v>1700</v>
      </c>
      <c r="F320" s="35">
        <v>8</v>
      </c>
      <c r="G320" s="35">
        <v>3</v>
      </c>
      <c r="H320" s="35">
        <v>2</v>
      </c>
      <c r="I320" s="35">
        <v>0</v>
      </c>
      <c r="J320" s="35">
        <v>3</v>
      </c>
      <c r="K320" s="35">
        <v>2</v>
      </c>
      <c r="L320" s="35">
        <v>1</v>
      </c>
      <c r="M320" s="35">
        <v>1</v>
      </c>
      <c r="N320" s="35">
        <v>0</v>
      </c>
      <c r="O320" s="35">
        <v>0</v>
      </c>
      <c r="P320" s="35">
        <v>0</v>
      </c>
      <c r="Q320" s="30">
        <f t="shared" si="4"/>
        <v>12</v>
      </c>
      <c r="R320" s="35"/>
      <c r="S320" s="29"/>
      <c r="T320" s="29">
        <v>34</v>
      </c>
      <c r="U320" s="29" t="s">
        <v>2006</v>
      </c>
      <c r="V320" s="35" t="s">
        <v>1654</v>
      </c>
    </row>
    <row r="321" spans="1:22" ht="75">
      <c r="A321" s="28" t="s">
        <v>212</v>
      </c>
      <c r="B321" s="28">
        <v>310</v>
      </c>
      <c r="C321" s="27" t="s">
        <v>1705</v>
      </c>
      <c r="D321" s="29" t="s">
        <v>1652</v>
      </c>
      <c r="E321" s="28" t="s">
        <v>1706</v>
      </c>
      <c r="F321" s="35">
        <v>8</v>
      </c>
      <c r="G321" s="37">
        <v>6</v>
      </c>
      <c r="H321" s="37">
        <v>0</v>
      </c>
      <c r="I321" s="37">
        <v>0</v>
      </c>
      <c r="J321" s="37">
        <v>4</v>
      </c>
      <c r="K321" s="37">
        <v>0</v>
      </c>
      <c r="L321" s="37">
        <v>1</v>
      </c>
      <c r="M321" s="37">
        <v>0</v>
      </c>
      <c r="N321" s="37">
        <v>0</v>
      </c>
      <c r="O321" s="37">
        <v>0</v>
      </c>
      <c r="P321" s="37">
        <v>1</v>
      </c>
      <c r="Q321" s="30">
        <f t="shared" si="4"/>
        <v>12</v>
      </c>
      <c r="R321" s="37"/>
      <c r="S321" s="29"/>
      <c r="T321" s="29">
        <v>34</v>
      </c>
      <c r="U321" s="29" t="s">
        <v>2006</v>
      </c>
      <c r="V321" s="28" t="s">
        <v>1654</v>
      </c>
    </row>
    <row r="322" spans="1:22" ht="75">
      <c r="A322" s="28" t="s">
        <v>212</v>
      </c>
      <c r="B322" s="28">
        <v>311</v>
      </c>
      <c r="C322" s="27" t="s">
        <v>1713</v>
      </c>
      <c r="D322" s="35" t="s">
        <v>1652</v>
      </c>
      <c r="E322" s="27" t="s">
        <v>1714</v>
      </c>
      <c r="F322" s="27">
        <v>8</v>
      </c>
      <c r="G322" s="27">
        <v>3</v>
      </c>
      <c r="H322" s="27">
        <v>0</v>
      </c>
      <c r="I322" s="27">
        <v>0</v>
      </c>
      <c r="J322" s="27">
        <v>6</v>
      </c>
      <c r="K322" s="27">
        <v>0</v>
      </c>
      <c r="L322" s="27">
        <v>2</v>
      </c>
      <c r="M322" s="27">
        <v>1</v>
      </c>
      <c r="N322" s="27">
        <v>0</v>
      </c>
      <c r="O322" s="27">
        <v>0</v>
      </c>
      <c r="P322" s="27">
        <v>0</v>
      </c>
      <c r="Q322" s="30">
        <f t="shared" si="4"/>
        <v>12</v>
      </c>
      <c r="R322" s="27"/>
      <c r="S322" s="29"/>
      <c r="T322" s="29">
        <v>34</v>
      </c>
      <c r="U322" s="29" t="s">
        <v>2006</v>
      </c>
      <c r="V322" s="27" t="s">
        <v>1654</v>
      </c>
    </row>
    <row r="323" spans="1:22" ht="75">
      <c r="A323" s="28" t="s">
        <v>212</v>
      </c>
      <c r="B323" s="28">
        <v>312</v>
      </c>
      <c r="C323" s="27" t="s">
        <v>1735</v>
      </c>
      <c r="D323" s="35" t="s">
        <v>1652</v>
      </c>
      <c r="E323" s="35" t="s">
        <v>1736</v>
      </c>
      <c r="F323" s="28">
        <v>8</v>
      </c>
      <c r="G323" s="28">
        <v>5</v>
      </c>
      <c r="H323" s="28">
        <v>1</v>
      </c>
      <c r="I323" s="28">
        <v>0</v>
      </c>
      <c r="J323" s="28">
        <v>3</v>
      </c>
      <c r="K323" s="28">
        <v>2</v>
      </c>
      <c r="L323" s="28">
        <v>1</v>
      </c>
      <c r="M323" s="28">
        <v>0</v>
      </c>
      <c r="N323" s="28">
        <v>0</v>
      </c>
      <c r="O323" s="28">
        <v>0</v>
      </c>
      <c r="P323" s="28">
        <v>0</v>
      </c>
      <c r="Q323" s="30">
        <f t="shared" si="4"/>
        <v>12</v>
      </c>
      <c r="R323" s="29"/>
      <c r="S323" s="29"/>
      <c r="T323" s="29">
        <v>34</v>
      </c>
      <c r="U323" s="29" t="s">
        <v>2006</v>
      </c>
      <c r="V323" s="28" t="s">
        <v>1654</v>
      </c>
    </row>
    <row r="324" spans="1:22" ht="75">
      <c r="A324" s="28" t="s">
        <v>212</v>
      </c>
      <c r="B324" s="28">
        <v>313</v>
      </c>
      <c r="C324" s="30" t="s">
        <v>1949</v>
      </c>
      <c r="D324" s="28" t="s">
        <v>1923</v>
      </c>
      <c r="E324" s="27" t="s">
        <v>1950</v>
      </c>
      <c r="F324" s="29" t="s">
        <v>223</v>
      </c>
      <c r="G324" s="29">
        <v>0</v>
      </c>
      <c r="H324" s="29">
        <v>0</v>
      </c>
      <c r="I324" s="29">
        <v>2</v>
      </c>
      <c r="J324" s="29">
        <v>5</v>
      </c>
      <c r="K324" s="29">
        <v>5</v>
      </c>
      <c r="L324" s="29">
        <v>0</v>
      </c>
      <c r="M324" s="29">
        <v>0</v>
      </c>
      <c r="N324" s="29">
        <v>0</v>
      </c>
      <c r="O324" s="29">
        <v>0</v>
      </c>
      <c r="P324" s="29">
        <v>0</v>
      </c>
      <c r="Q324" s="30">
        <f t="shared" si="4"/>
        <v>12</v>
      </c>
      <c r="R324" s="29"/>
      <c r="S324" s="29"/>
      <c r="T324" s="29">
        <v>34</v>
      </c>
      <c r="U324" s="29" t="s">
        <v>2006</v>
      </c>
      <c r="V324" s="29" t="s">
        <v>1925</v>
      </c>
    </row>
    <row r="325" spans="1:22" ht="60">
      <c r="A325" s="28" t="s">
        <v>212</v>
      </c>
      <c r="B325" s="28">
        <v>314</v>
      </c>
      <c r="C325" s="28" t="s">
        <v>2061</v>
      </c>
      <c r="D325" s="27" t="s">
        <v>2045</v>
      </c>
      <c r="E325" s="27" t="s">
        <v>2062</v>
      </c>
      <c r="F325" s="27">
        <v>8</v>
      </c>
      <c r="G325" s="28">
        <v>4</v>
      </c>
      <c r="H325" s="28">
        <v>0</v>
      </c>
      <c r="I325" s="28">
        <v>0</v>
      </c>
      <c r="J325" s="28">
        <v>3</v>
      </c>
      <c r="K325" s="28">
        <v>2</v>
      </c>
      <c r="L325" s="28">
        <v>1</v>
      </c>
      <c r="M325" s="28">
        <v>1</v>
      </c>
      <c r="N325" s="28">
        <v>0</v>
      </c>
      <c r="O325" s="28">
        <v>0</v>
      </c>
      <c r="P325" s="28">
        <v>1</v>
      </c>
      <c r="Q325" s="30">
        <f t="shared" si="4"/>
        <v>12</v>
      </c>
      <c r="R325" s="27"/>
      <c r="S325" s="27"/>
      <c r="T325" s="29">
        <v>34</v>
      </c>
      <c r="U325" s="29" t="s">
        <v>2006</v>
      </c>
      <c r="V325" s="27" t="s">
        <v>2054</v>
      </c>
    </row>
    <row r="326" spans="1:22" ht="75">
      <c r="A326" s="28" t="s">
        <v>212</v>
      </c>
      <c r="B326" s="28">
        <v>315</v>
      </c>
      <c r="C326" s="27" t="s">
        <v>2282</v>
      </c>
      <c r="D326" s="27" t="s">
        <v>2261</v>
      </c>
      <c r="E326" s="28" t="s">
        <v>2283</v>
      </c>
      <c r="F326" s="28">
        <v>8</v>
      </c>
      <c r="G326" s="28">
        <v>2</v>
      </c>
      <c r="H326" s="28">
        <v>0</v>
      </c>
      <c r="I326" s="28">
        <v>2</v>
      </c>
      <c r="J326" s="28">
        <v>3</v>
      </c>
      <c r="K326" s="28">
        <v>2</v>
      </c>
      <c r="L326" s="28">
        <v>0</v>
      </c>
      <c r="M326" s="28">
        <v>0</v>
      </c>
      <c r="N326" s="28">
        <v>0</v>
      </c>
      <c r="O326" s="28">
        <v>3</v>
      </c>
      <c r="P326" s="28">
        <v>0</v>
      </c>
      <c r="Q326" s="30">
        <f t="shared" si="4"/>
        <v>12</v>
      </c>
      <c r="R326" s="28"/>
      <c r="S326" s="28"/>
      <c r="T326" s="29">
        <v>34</v>
      </c>
      <c r="U326" s="29" t="s">
        <v>2006</v>
      </c>
      <c r="V326" s="28" t="s">
        <v>2263</v>
      </c>
    </row>
    <row r="327" spans="1:22" ht="60">
      <c r="A327" s="28" t="s">
        <v>212</v>
      </c>
      <c r="B327" s="28">
        <v>316</v>
      </c>
      <c r="C327" s="27" t="s">
        <v>265</v>
      </c>
      <c r="D327" s="28" t="s">
        <v>214</v>
      </c>
      <c r="E327" s="28" t="s">
        <v>266</v>
      </c>
      <c r="F327" s="28" t="s">
        <v>216</v>
      </c>
      <c r="G327" s="28">
        <v>2</v>
      </c>
      <c r="H327" s="29">
        <v>1</v>
      </c>
      <c r="I327" s="29">
        <v>0</v>
      </c>
      <c r="J327" s="29">
        <v>3</v>
      </c>
      <c r="K327" s="29">
        <v>2</v>
      </c>
      <c r="L327" s="29">
        <v>2</v>
      </c>
      <c r="M327" s="29">
        <v>1</v>
      </c>
      <c r="N327" s="29">
        <v>0</v>
      </c>
      <c r="O327" s="29">
        <v>0</v>
      </c>
      <c r="P327" s="29">
        <v>0</v>
      </c>
      <c r="Q327" s="30">
        <f t="shared" si="4"/>
        <v>11</v>
      </c>
      <c r="R327" s="29"/>
      <c r="S327" s="28"/>
      <c r="T327" s="29">
        <v>35</v>
      </c>
      <c r="U327" s="29" t="s">
        <v>2006</v>
      </c>
      <c r="V327" s="31" t="s">
        <v>217</v>
      </c>
    </row>
    <row r="328" spans="1:22" ht="75">
      <c r="A328" s="28" t="s">
        <v>212</v>
      </c>
      <c r="B328" s="28">
        <v>317</v>
      </c>
      <c r="C328" s="35" t="s">
        <v>473</v>
      </c>
      <c r="D328" s="35" t="s">
        <v>417</v>
      </c>
      <c r="E328" s="35" t="s">
        <v>474</v>
      </c>
      <c r="F328" s="35" t="s">
        <v>426</v>
      </c>
      <c r="G328" s="27">
        <v>5</v>
      </c>
      <c r="H328" s="27">
        <v>0</v>
      </c>
      <c r="I328" s="27">
        <v>0</v>
      </c>
      <c r="J328" s="27">
        <v>5</v>
      </c>
      <c r="K328" s="27">
        <v>0</v>
      </c>
      <c r="L328" s="27">
        <v>0</v>
      </c>
      <c r="M328" s="27">
        <v>0</v>
      </c>
      <c r="N328" s="27">
        <v>0</v>
      </c>
      <c r="O328" s="27">
        <v>0</v>
      </c>
      <c r="P328" s="27">
        <v>1</v>
      </c>
      <c r="Q328" s="30">
        <f t="shared" si="4"/>
        <v>11</v>
      </c>
      <c r="R328" s="27"/>
      <c r="S328" s="29"/>
      <c r="T328" s="29">
        <v>35</v>
      </c>
      <c r="U328" s="29" t="s">
        <v>2006</v>
      </c>
      <c r="V328" s="27" t="s">
        <v>420</v>
      </c>
    </row>
    <row r="329" spans="1:22" ht="75">
      <c r="A329" s="28" t="s">
        <v>212</v>
      </c>
      <c r="B329" s="28">
        <v>318</v>
      </c>
      <c r="C329" s="27" t="s">
        <v>594</v>
      </c>
      <c r="D329" s="28" t="s">
        <v>583</v>
      </c>
      <c r="E329" s="27" t="s">
        <v>595</v>
      </c>
      <c r="F329" s="28">
        <v>8</v>
      </c>
      <c r="G329" s="28">
        <v>5</v>
      </c>
      <c r="H329" s="28">
        <v>2</v>
      </c>
      <c r="I329" s="28">
        <v>0</v>
      </c>
      <c r="J329" s="28">
        <v>0</v>
      </c>
      <c r="K329" s="28">
        <v>0</v>
      </c>
      <c r="L329" s="28">
        <v>1</v>
      </c>
      <c r="M329" s="28">
        <v>1</v>
      </c>
      <c r="N329" s="28">
        <v>0</v>
      </c>
      <c r="O329" s="28">
        <v>0</v>
      </c>
      <c r="P329" s="28">
        <v>2</v>
      </c>
      <c r="Q329" s="30">
        <f t="shared" si="4"/>
        <v>11</v>
      </c>
      <c r="R329" s="28"/>
      <c r="S329" s="28"/>
      <c r="T329" s="29">
        <v>35</v>
      </c>
      <c r="U329" s="29" t="s">
        <v>2006</v>
      </c>
      <c r="V329" s="28" t="s">
        <v>585</v>
      </c>
    </row>
    <row r="330" spans="1:22" ht="75">
      <c r="A330" s="28" t="s">
        <v>212</v>
      </c>
      <c r="B330" s="28">
        <v>319</v>
      </c>
      <c r="C330" s="27" t="s">
        <v>606</v>
      </c>
      <c r="D330" s="28" t="s">
        <v>583</v>
      </c>
      <c r="E330" s="27" t="s">
        <v>607</v>
      </c>
      <c r="F330" s="28">
        <v>8</v>
      </c>
      <c r="G330" s="38">
        <v>4</v>
      </c>
      <c r="H330" s="28">
        <v>1</v>
      </c>
      <c r="I330" s="28">
        <v>0</v>
      </c>
      <c r="J330" s="28">
        <v>0</v>
      </c>
      <c r="K330" s="28">
        <v>0</v>
      </c>
      <c r="L330" s="28">
        <v>2</v>
      </c>
      <c r="M330" s="28">
        <v>3</v>
      </c>
      <c r="N330" s="28">
        <v>1</v>
      </c>
      <c r="O330" s="28">
        <v>0</v>
      </c>
      <c r="P330" s="28">
        <v>0</v>
      </c>
      <c r="Q330" s="30">
        <f t="shared" si="4"/>
        <v>11</v>
      </c>
      <c r="R330" s="51"/>
      <c r="S330" s="28"/>
      <c r="T330" s="29">
        <v>35</v>
      </c>
      <c r="U330" s="29" t="s">
        <v>2006</v>
      </c>
      <c r="V330" s="28" t="s">
        <v>585</v>
      </c>
    </row>
    <row r="331" spans="1:22" ht="75">
      <c r="A331" s="28" t="s">
        <v>212</v>
      </c>
      <c r="B331" s="28">
        <v>320</v>
      </c>
      <c r="C331" s="27" t="s">
        <v>616</v>
      </c>
      <c r="D331" s="28" t="s">
        <v>583</v>
      </c>
      <c r="E331" s="27" t="s">
        <v>617</v>
      </c>
      <c r="F331" s="28">
        <v>8</v>
      </c>
      <c r="G331" s="27">
        <v>4</v>
      </c>
      <c r="H331" s="27">
        <v>3</v>
      </c>
      <c r="I331" s="27">
        <v>2</v>
      </c>
      <c r="J331" s="27">
        <v>0</v>
      </c>
      <c r="K331" s="27">
        <v>1</v>
      </c>
      <c r="L331" s="27">
        <v>1</v>
      </c>
      <c r="M331" s="27">
        <v>0</v>
      </c>
      <c r="N331" s="27">
        <v>0</v>
      </c>
      <c r="O331" s="27">
        <v>0</v>
      </c>
      <c r="P331" s="27">
        <v>0</v>
      </c>
      <c r="Q331" s="30">
        <f t="shared" si="4"/>
        <v>11</v>
      </c>
      <c r="R331" s="27"/>
      <c r="S331" s="28"/>
      <c r="T331" s="29">
        <v>35</v>
      </c>
      <c r="U331" s="29" t="s">
        <v>2006</v>
      </c>
      <c r="V331" s="28" t="s">
        <v>585</v>
      </c>
    </row>
    <row r="332" spans="1:22" ht="75">
      <c r="A332" s="28" t="s">
        <v>212</v>
      </c>
      <c r="B332" s="28">
        <v>321</v>
      </c>
      <c r="C332" s="27" t="s">
        <v>620</v>
      </c>
      <c r="D332" s="28" t="s">
        <v>583</v>
      </c>
      <c r="E332" s="27" t="s">
        <v>621</v>
      </c>
      <c r="F332" s="28">
        <v>8</v>
      </c>
      <c r="G332" s="28">
        <v>1</v>
      </c>
      <c r="H332" s="28">
        <v>1</v>
      </c>
      <c r="I332" s="28">
        <v>1</v>
      </c>
      <c r="J332" s="28">
        <v>0</v>
      </c>
      <c r="K332" s="28">
        <v>0</v>
      </c>
      <c r="L332" s="28">
        <v>1</v>
      </c>
      <c r="M332" s="28">
        <v>1</v>
      </c>
      <c r="N332" s="28">
        <v>2</v>
      </c>
      <c r="O332" s="28">
        <v>2</v>
      </c>
      <c r="P332" s="28">
        <v>2</v>
      </c>
      <c r="Q332" s="30">
        <f t="shared" ref="Q332:Q395" si="5">SUM(G332:P332)</f>
        <v>11</v>
      </c>
      <c r="R332" s="28"/>
      <c r="S332" s="28"/>
      <c r="T332" s="29">
        <v>35</v>
      </c>
      <c r="U332" s="29" t="s">
        <v>2006</v>
      </c>
      <c r="V332" s="28" t="s">
        <v>585</v>
      </c>
    </row>
    <row r="333" spans="1:22" ht="75">
      <c r="A333" s="28" t="s">
        <v>212</v>
      </c>
      <c r="B333" s="28">
        <v>322</v>
      </c>
      <c r="C333" s="49" t="s">
        <v>950</v>
      </c>
      <c r="D333" s="28" t="s">
        <v>900</v>
      </c>
      <c r="E333" s="35" t="s">
        <v>951</v>
      </c>
      <c r="F333" s="35" t="s">
        <v>902</v>
      </c>
      <c r="G333" s="35">
        <v>4</v>
      </c>
      <c r="H333" s="35">
        <v>0</v>
      </c>
      <c r="I333" s="35">
        <v>0</v>
      </c>
      <c r="J333" s="35">
        <v>2</v>
      </c>
      <c r="K333" s="35">
        <v>1</v>
      </c>
      <c r="L333" s="35">
        <v>2</v>
      </c>
      <c r="M333" s="35">
        <v>0</v>
      </c>
      <c r="N333" s="35">
        <v>0</v>
      </c>
      <c r="O333" s="35">
        <v>2</v>
      </c>
      <c r="P333" s="35">
        <v>0</v>
      </c>
      <c r="Q333" s="30">
        <f t="shared" si="5"/>
        <v>11</v>
      </c>
      <c r="R333" s="35"/>
      <c r="S333" s="29"/>
      <c r="T333" s="29">
        <v>35</v>
      </c>
      <c r="U333" s="29" t="s">
        <v>2006</v>
      </c>
      <c r="V333" s="35" t="s">
        <v>903</v>
      </c>
    </row>
    <row r="334" spans="1:22" ht="75">
      <c r="A334" s="28" t="s">
        <v>212</v>
      </c>
      <c r="B334" s="28">
        <v>323</v>
      </c>
      <c r="C334" s="27" t="s">
        <v>952</v>
      </c>
      <c r="D334" s="28" t="s">
        <v>900</v>
      </c>
      <c r="E334" s="31" t="s">
        <v>953</v>
      </c>
      <c r="F334" s="29" t="s">
        <v>949</v>
      </c>
      <c r="G334" s="29">
        <v>2</v>
      </c>
      <c r="H334" s="29">
        <v>0</v>
      </c>
      <c r="I334" s="29">
        <v>0</v>
      </c>
      <c r="J334" s="29">
        <v>5</v>
      </c>
      <c r="K334" s="29">
        <v>1</v>
      </c>
      <c r="L334" s="29">
        <v>2</v>
      </c>
      <c r="M334" s="29">
        <v>1</v>
      </c>
      <c r="N334" s="29">
        <v>0</v>
      </c>
      <c r="O334" s="29">
        <v>0</v>
      </c>
      <c r="P334" s="29">
        <v>0</v>
      </c>
      <c r="Q334" s="30">
        <f t="shared" si="5"/>
        <v>11</v>
      </c>
      <c r="R334" s="28"/>
      <c r="S334" s="29"/>
      <c r="T334" s="29">
        <v>35</v>
      </c>
      <c r="U334" s="29" t="s">
        <v>2006</v>
      </c>
      <c r="V334" s="27" t="s">
        <v>915</v>
      </c>
    </row>
    <row r="335" spans="1:22" ht="60">
      <c r="A335" s="28" t="s">
        <v>212</v>
      </c>
      <c r="B335" s="28">
        <v>324</v>
      </c>
      <c r="C335" s="29" t="s">
        <v>1371</v>
      </c>
      <c r="D335" s="28" t="s">
        <v>1347</v>
      </c>
      <c r="E335" s="27" t="s">
        <v>1372</v>
      </c>
      <c r="F335" s="29" t="s">
        <v>216</v>
      </c>
      <c r="G335" s="29">
        <v>2</v>
      </c>
      <c r="H335" s="29">
        <v>2</v>
      </c>
      <c r="I335" s="29">
        <v>1</v>
      </c>
      <c r="J335" s="29">
        <v>2</v>
      </c>
      <c r="K335" s="29">
        <v>2</v>
      </c>
      <c r="L335" s="29">
        <v>0</v>
      </c>
      <c r="M335" s="29">
        <v>2</v>
      </c>
      <c r="N335" s="29">
        <v>0</v>
      </c>
      <c r="O335" s="29">
        <v>0</v>
      </c>
      <c r="P335" s="29">
        <v>0</v>
      </c>
      <c r="Q335" s="30">
        <f t="shared" si="5"/>
        <v>11</v>
      </c>
      <c r="R335" s="29"/>
      <c r="S335" s="29"/>
      <c r="T335" s="29">
        <v>35</v>
      </c>
      <c r="U335" s="29" t="s">
        <v>2006</v>
      </c>
      <c r="V335" s="29" t="s">
        <v>1350</v>
      </c>
    </row>
    <row r="336" spans="1:22" ht="60">
      <c r="A336" s="28" t="s">
        <v>212</v>
      </c>
      <c r="B336" s="28">
        <v>325</v>
      </c>
      <c r="C336" s="28" t="s">
        <v>1387</v>
      </c>
      <c r="D336" s="28" t="s">
        <v>1347</v>
      </c>
      <c r="E336" s="28" t="s">
        <v>1388</v>
      </c>
      <c r="F336" s="29" t="s">
        <v>223</v>
      </c>
      <c r="G336" s="28">
        <v>0</v>
      </c>
      <c r="H336" s="29">
        <v>0</v>
      </c>
      <c r="I336" s="29">
        <v>4</v>
      </c>
      <c r="J336" s="29">
        <v>5</v>
      </c>
      <c r="K336" s="29">
        <v>0</v>
      </c>
      <c r="L336" s="29">
        <v>1</v>
      </c>
      <c r="M336" s="29">
        <v>0</v>
      </c>
      <c r="N336" s="29">
        <v>0</v>
      </c>
      <c r="O336" s="29">
        <v>0</v>
      </c>
      <c r="P336" s="29">
        <v>1</v>
      </c>
      <c r="Q336" s="30">
        <f t="shared" si="5"/>
        <v>11</v>
      </c>
      <c r="R336" s="28"/>
      <c r="S336" s="29"/>
      <c r="T336" s="29">
        <v>35</v>
      </c>
      <c r="U336" s="29" t="s">
        <v>2006</v>
      </c>
      <c r="V336" s="29" t="s">
        <v>1358</v>
      </c>
    </row>
    <row r="337" spans="1:22" ht="60">
      <c r="A337" s="28" t="s">
        <v>212</v>
      </c>
      <c r="B337" s="28">
        <v>326</v>
      </c>
      <c r="C337" s="35" t="s">
        <v>1407</v>
      </c>
      <c r="D337" s="28" t="s">
        <v>1347</v>
      </c>
      <c r="E337" s="28" t="s">
        <v>1408</v>
      </c>
      <c r="F337" s="29" t="s">
        <v>223</v>
      </c>
      <c r="G337" s="29">
        <v>3</v>
      </c>
      <c r="H337" s="29">
        <v>1</v>
      </c>
      <c r="I337" s="29">
        <v>0</v>
      </c>
      <c r="J337" s="29">
        <v>4</v>
      </c>
      <c r="K337" s="29">
        <v>2</v>
      </c>
      <c r="L337" s="29">
        <v>0</v>
      </c>
      <c r="M337" s="29">
        <v>1</v>
      </c>
      <c r="N337" s="29">
        <v>0</v>
      </c>
      <c r="O337" s="29">
        <v>0</v>
      </c>
      <c r="P337" s="29">
        <v>0</v>
      </c>
      <c r="Q337" s="30">
        <f t="shared" si="5"/>
        <v>11</v>
      </c>
      <c r="R337" s="29"/>
      <c r="S337" s="29"/>
      <c r="T337" s="29">
        <v>35</v>
      </c>
      <c r="U337" s="29" t="s">
        <v>2006</v>
      </c>
      <c r="V337" s="29" t="s">
        <v>1358</v>
      </c>
    </row>
    <row r="338" spans="1:22" ht="60">
      <c r="A338" s="28" t="s">
        <v>212</v>
      </c>
      <c r="B338" s="28">
        <v>327</v>
      </c>
      <c r="C338" s="28" t="s">
        <v>1413</v>
      </c>
      <c r="D338" s="28" t="s">
        <v>1347</v>
      </c>
      <c r="E338" s="27" t="s">
        <v>1414</v>
      </c>
      <c r="F338" s="28" t="s">
        <v>1349</v>
      </c>
      <c r="G338" s="28">
        <v>2</v>
      </c>
      <c r="H338" s="29">
        <v>2</v>
      </c>
      <c r="I338" s="29">
        <v>1</v>
      </c>
      <c r="J338" s="29">
        <v>1</v>
      </c>
      <c r="K338" s="29">
        <v>1</v>
      </c>
      <c r="L338" s="29">
        <v>0</v>
      </c>
      <c r="M338" s="29">
        <v>1</v>
      </c>
      <c r="N338" s="29">
        <v>1</v>
      </c>
      <c r="O338" s="29">
        <v>1</v>
      </c>
      <c r="P338" s="29">
        <v>1</v>
      </c>
      <c r="Q338" s="30">
        <f t="shared" si="5"/>
        <v>11</v>
      </c>
      <c r="R338" s="29"/>
      <c r="S338" s="29"/>
      <c r="T338" s="29">
        <v>35</v>
      </c>
      <c r="U338" s="29" t="s">
        <v>2006</v>
      </c>
      <c r="V338" s="28" t="s">
        <v>1350</v>
      </c>
    </row>
    <row r="339" spans="1:22" ht="60">
      <c r="A339" s="28" t="s">
        <v>212</v>
      </c>
      <c r="B339" s="28">
        <v>328</v>
      </c>
      <c r="C339" s="27" t="s">
        <v>1444</v>
      </c>
      <c r="D339" s="28" t="s">
        <v>1347</v>
      </c>
      <c r="E339" s="28" t="s">
        <v>1445</v>
      </c>
      <c r="F339" s="27" t="s">
        <v>165</v>
      </c>
      <c r="G339" s="27">
        <v>2</v>
      </c>
      <c r="H339" s="27">
        <v>3</v>
      </c>
      <c r="I339" s="27">
        <v>2</v>
      </c>
      <c r="J339" s="27">
        <v>3</v>
      </c>
      <c r="K339" s="27">
        <v>1</v>
      </c>
      <c r="L339" s="27">
        <v>0</v>
      </c>
      <c r="M339" s="27">
        <v>0</v>
      </c>
      <c r="N339" s="27">
        <v>0</v>
      </c>
      <c r="O339" s="27">
        <v>0</v>
      </c>
      <c r="P339" s="27">
        <v>0</v>
      </c>
      <c r="Q339" s="30">
        <f t="shared" si="5"/>
        <v>11</v>
      </c>
      <c r="R339" s="27"/>
      <c r="S339" s="29"/>
      <c r="T339" s="29">
        <v>35</v>
      </c>
      <c r="U339" s="29" t="s">
        <v>2006</v>
      </c>
      <c r="V339" s="27" t="s">
        <v>1435</v>
      </c>
    </row>
    <row r="340" spans="1:22" ht="60">
      <c r="A340" s="28" t="s">
        <v>212</v>
      </c>
      <c r="B340" s="28">
        <v>329</v>
      </c>
      <c r="C340" s="27" t="s">
        <v>1450</v>
      </c>
      <c r="D340" s="28" t="s">
        <v>1347</v>
      </c>
      <c r="E340" s="28" t="s">
        <v>1451</v>
      </c>
      <c r="F340" s="29" t="s">
        <v>165</v>
      </c>
      <c r="G340" s="29">
        <v>2</v>
      </c>
      <c r="H340" s="29">
        <v>2</v>
      </c>
      <c r="I340" s="29">
        <v>1</v>
      </c>
      <c r="J340" s="29">
        <v>2</v>
      </c>
      <c r="K340" s="29">
        <v>1</v>
      </c>
      <c r="L340" s="29">
        <v>1</v>
      </c>
      <c r="M340" s="29">
        <v>1</v>
      </c>
      <c r="N340" s="29">
        <v>1</v>
      </c>
      <c r="O340" s="29">
        <v>0</v>
      </c>
      <c r="P340" s="29">
        <v>0</v>
      </c>
      <c r="Q340" s="30">
        <f t="shared" si="5"/>
        <v>11</v>
      </c>
      <c r="R340" s="28"/>
      <c r="S340" s="29"/>
      <c r="T340" s="29">
        <v>35</v>
      </c>
      <c r="U340" s="29" t="s">
        <v>2006</v>
      </c>
      <c r="V340" s="35" t="s">
        <v>1435</v>
      </c>
    </row>
    <row r="341" spans="1:22" ht="75">
      <c r="A341" s="28" t="s">
        <v>212</v>
      </c>
      <c r="B341" s="28">
        <v>330</v>
      </c>
      <c r="C341" s="27" t="s">
        <v>1669</v>
      </c>
      <c r="D341" s="28" t="s">
        <v>1652</v>
      </c>
      <c r="E341" s="31" t="s">
        <v>1670</v>
      </c>
      <c r="F341" s="29">
        <v>8</v>
      </c>
      <c r="G341" s="29">
        <v>2</v>
      </c>
      <c r="H341" s="29">
        <v>0</v>
      </c>
      <c r="I341" s="29">
        <v>2</v>
      </c>
      <c r="J341" s="29">
        <v>3</v>
      </c>
      <c r="K341" s="29">
        <v>1</v>
      </c>
      <c r="L341" s="29">
        <v>1</v>
      </c>
      <c r="M341" s="29">
        <v>1</v>
      </c>
      <c r="N341" s="29">
        <v>0</v>
      </c>
      <c r="O341" s="29">
        <v>0</v>
      </c>
      <c r="P341" s="29">
        <v>1</v>
      </c>
      <c r="Q341" s="30">
        <f t="shared" si="5"/>
        <v>11</v>
      </c>
      <c r="R341" s="28"/>
      <c r="S341" s="29"/>
      <c r="T341" s="29">
        <v>35</v>
      </c>
      <c r="U341" s="29" t="s">
        <v>2006</v>
      </c>
      <c r="V341" s="29" t="s">
        <v>1654</v>
      </c>
    </row>
    <row r="342" spans="1:22" ht="75">
      <c r="A342" s="28" t="s">
        <v>212</v>
      </c>
      <c r="B342" s="28">
        <v>331</v>
      </c>
      <c r="C342" s="27" t="s">
        <v>1695</v>
      </c>
      <c r="D342" s="35" t="s">
        <v>1652</v>
      </c>
      <c r="E342" s="27" t="s">
        <v>1696</v>
      </c>
      <c r="F342" s="27">
        <v>8</v>
      </c>
      <c r="G342" s="27">
        <v>4</v>
      </c>
      <c r="H342" s="27">
        <v>0</v>
      </c>
      <c r="I342" s="27">
        <v>0</v>
      </c>
      <c r="J342" s="27">
        <v>4</v>
      </c>
      <c r="K342" s="27">
        <v>2</v>
      </c>
      <c r="L342" s="27">
        <v>0</v>
      </c>
      <c r="M342" s="27">
        <v>0</v>
      </c>
      <c r="N342" s="27">
        <v>1</v>
      </c>
      <c r="O342" s="27">
        <v>0</v>
      </c>
      <c r="P342" s="27">
        <v>0</v>
      </c>
      <c r="Q342" s="30">
        <f t="shared" si="5"/>
        <v>11</v>
      </c>
      <c r="R342" s="27"/>
      <c r="S342" s="29"/>
      <c r="T342" s="29">
        <v>35</v>
      </c>
      <c r="U342" s="29" t="s">
        <v>2006</v>
      </c>
      <c r="V342" s="27" t="s">
        <v>1654</v>
      </c>
    </row>
    <row r="343" spans="1:22" ht="75">
      <c r="A343" s="28" t="s">
        <v>212</v>
      </c>
      <c r="B343" s="28">
        <v>332</v>
      </c>
      <c r="C343" s="28" t="s">
        <v>2150</v>
      </c>
      <c r="D343" s="43" t="s">
        <v>2147</v>
      </c>
      <c r="E343" s="28" t="s">
        <v>2151</v>
      </c>
      <c r="F343" s="28">
        <v>8</v>
      </c>
      <c r="G343" s="28">
        <v>3</v>
      </c>
      <c r="H343" s="28">
        <v>1</v>
      </c>
      <c r="I343" s="28">
        <v>1</v>
      </c>
      <c r="J343" s="28">
        <v>6</v>
      </c>
      <c r="K343" s="28">
        <v>0</v>
      </c>
      <c r="L343" s="28">
        <v>0</v>
      </c>
      <c r="M343" s="28">
        <v>0</v>
      </c>
      <c r="N343" s="28">
        <v>0</v>
      </c>
      <c r="O343" s="28">
        <v>0</v>
      </c>
      <c r="P343" s="28">
        <v>0</v>
      </c>
      <c r="Q343" s="30">
        <f t="shared" si="5"/>
        <v>11</v>
      </c>
      <c r="R343" s="28"/>
      <c r="S343" s="28"/>
      <c r="T343" s="29">
        <v>35</v>
      </c>
      <c r="U343" s="29" t="s">
        <v>2006</v>
      </c>
      <c r="V343" s="28" t="s">
        <v>2149</v>
      </c>
    </row>
    <row r="344" spans="1:22" ht="75">
      <c r="A344" s="28" t="s">
        <v>212</v>
      </c>
      <c r="B344" s="28">
        <v>333</v>
      </c>
      <c r="C344" s="35" t="s">
        <v>475</v>
      </c>
      <c r="D344" s="35" t="s">
        <v>417</v>
      </c>
      <c r="E344" s="35" t="s">
        <v>476</v>
      </c>
      <c r="F344" s="35" t="s">
        <v>426</v>
      </c>
      <c r="G344" s="29">
        <v>0</v>
      </c>
      <c r="H344" s="29">
        <v>0</v>
      </c>
      <c r="I344" s="29">
        <v>2</v>
      </c>
      <c r="J344" s="29">
        <v>5</v>
      </c>
      <c r="K344" s="29">
        <v>2</v>
      </c>
      <c r="L344" s="29">
        <v>1</v>
      </c>
      <c r="M344" s="29">
        <v>0</v>
      </c>
      <c r="N344" s="29">
        <v>0</v>
      </c>
      <c r="O344" s="29">
        <v>0</v>
      </c>
      <c r="P344" s="29">
        <v>0</v>
      </c>
      <c r="Q344" s="30">
        <f t="shared" si="5"/>
        <v>10</v>
      </c>
      <c r="R344" s="28"/>
      <c r="S344" s="29"/>
      <c r="T344" s="29">
        <v>36</v>
      </c>
      <c r="U344" s="29" t="s">
        <v>2006</v>
      </c>
      <c r="V344" s="27" t="s">
        <v>420</v>
      </c>
    </row>
    <row r="345" spans="1:22" ht="75">
      <c r="A345" s="28" t="s">
        <v>212</v>
      </c>
      <c r="B345" s="28">
        <v>334</v>
      </c>
      <c r="C345" s="27" t="s">
        <v>624</v>
      </c>
      <c r="D345" s="28" t="s">
        <v>583</v>
      </c>
      <c r="E345" s="27" t="s">
        <v>625</v>
      </c>
      <c r="F345" s="28">
        <v>8</v>
      </c>
      <c r="G345" s="28">
        <v>4</v>
      </c>
      <c r="H345" s="28">
        <v>3</v>
      </c>
      <c r="I345" s="28">
        <v>1</v>
      </c>
      <c r="J345" s="28">
        <v>0</v>
      </c>
      <c r="K345" s="28">
        <v>1</v>
      </c>
      <c r="L345" s="28">
        <v>1</v>
      </c>
      <c r="M345" s="28">
        <v>0</v>
      </c>
      <c r="N345" s="28">
        <v>0</v>
      </c>
      <c r="O345" s="28">
        <v>0</v>
      </c>
      <c r="P345" s="28">
        <v>0</v>
      </c>
      <c r="Q345" s="30">
        <f t="shared" si="5"/>
        <v>10</v>
      </c>
      <c r="R345" s="28"/>
      <c r="S345" s="28"/>
      <c r="T345" s="29">
        <v>36</v>
      </c>
      <c r="U345" s="29" t="s">
        <v>2006</v>
      </c>
      <c r="V345" s="28" t="s">
        <v>585</v>
      </c>
    </row>
    <row r="346" spans="1:22" ht="75">
      <c r="A346" s="28" t="s">
        <v>212</v>
      </c>
      <c r="B346" s="28">
        <v>335</v>
      </c>
      <c r="C346" s="27" t="s">
        <v>636</v>
      </c>
      <c r="D346" s="28" t="s">
        <v>583</v>
      </c>
      <c r="E346" s="27" t="s">
        <v>637</v>
      </c>
      <c r="F346" s="28">
        <v>8</v>
      </c>
      <c r="G346" s="27">
        <v>3</v>
      </c>
      <c r="H346" s="27">
        <v>3</v>
      </c>
      <c r="I346" s="27">
        <v>0</v>
      </c>
      <c r="J346" s="27">
        <v>0</v>
      </c>
      <c r="K346" s="27">
        <v>0</v>
      </c>
      <c r="L346" s="27">
        <v>0</v>
      </c>
      <c r="M346" s="27">
        <v>0</v>
      </c>
      <c r="N346" s="27">
        <v>2</v>
      </c>
      <c r="O346" s="27">
        <v>1</v>
      </c>
      <c r="P346" s="27">
        <v>1</v>
      </c>
      <c r="Q346" s="30">
        <f t="shared" si="5"/>
        <v>10</v>
      </c>
      <c r="R346" s="27"/>
      <c r="S346" s="28"/>
      <c r="T346" s="29">
        <v>36</v>
      </c>
      <c r="U346" s="29" t="s">
        <v>2006</v>
      </c>
      <c r="V346" s="28" t="s">
        <v>585</v>
      </c>
    </row>
    <row r="347" spans="1:22" ht="75">
      <c r="A347" s="28" t="s">
        <v>212</v>
      </c>
      <c r="B347" s="28">
        <v>336</v>
      </c>
      <c r="C347" s="27" t="s">
        <v>640</v>
      </c>
      <c r="D347" s="28" t="s">
        <v>583</v>
      </c>
      <c r="E347" s="27" t="s">
        <v>641</v>
      </c>
      <c r="F347" s="28">
        <v>8</v>
      </c>
      <c r="G347" s="28">
        <v>2</v>
      </c>
      <c r="H347" s="28">
        <v>0</v>
      </c>
      <c r="I347" s="28">
        <v>0</v>
      </c>
      <c r="J347" s="28">
        <v>0</v>
      </c>
      <c r="K347" s="28">
        <v>1</v>
      </c>
      <c r="L347" s="28">
        <v>2</v>
      </c>
      <c r="M347" s="28">
        <v>2</v>
      </c>
      <c r="N347" s="28">
        <v>1</v>
      </c>
      <c r="O347" s="28">
        <v>1</v>
      </c>
      <c r="P347" s="28">
        <v>1</v>
      </c>
      <c r="Q347" s="30">
        <f t="shared" si="5"/>
        <v>10</v>
      </c>
      <c r="R347" s="28"/>
      <c r="S347" s="28"/>
      <c r="T347" s="29">
        <v>36</v>
      </c>
      <c r="U347" s="29" t="s">
        <v>2006</v>
      </c>
      <c r="V347" s="28" t="s">
        <v>585</v>
      </c>
    </row>
    <row r="348" spans="1:22" ht="75">
      <c r="A348" s="28" t="s">
        <v>212</v>
      </c>
      <c r="B348" s="28">
        <v>337</v>
      </c>
      <c r="C348" s="27" t="s">
        <v>648</v>
      </c>
      <c r="D348" s="28" t="s">
        <v>583</v>
      </c>
      <c r="E348" s="27" t="s">
        <v>649</v>
      </c>
      <c r="F348" s="28">
        <v>8</v>
      </c>
      <c r="G348" s="28">
        <v>1</v>
      </c>
      <c r="H348" s="28">
        <v>1</v>
      </c>
      <c r="I348" s="28">
        <v>1</v>
      </c>
      <c r="J348" s="28">
        <v>2</v>
      </c>
      <c r="K348" s="28">
        <v>2</v>
      </c>
      <c r="L348" s="28">
        <v>2</v>
      </c>
      <c r="M348" s="28">
        <v>1</v>
      </c>
      <c r="N348" s="28">
        <v>0</v>
      </c>
      <c r="O348" s="28">
        <v>0</v>
      </c>
      <c r="P348" s="28">
        <v>0</v>
      </c>
      <c r="Q348" s="30">
        <f t="shared" si="5"/>
        <v>10</v>
      </c>
      <c r="R348" s="28"/>
      <c r="S348" s="28"/>
      <c r="T348" s="29">
        <v>36</v>
      </c>
      <c r="U348" s="29" t="s">
        <v>2006</v>
      </c>
      <c r="V348" s="28" t="s">
        <v>585</v>
      </c>
    </row>
    <row r="349" spans="1:22" ht="60">
      <c r="A349" s="28" t="s">
        <v>212</v>
      </c>
      <c r="B349" s="28">
        <v>338</v>
      </c>
      <c r="C349" s="29" t="s">
        <v>1383</v>
      </c>
      <c r="D349" s="28" t="s">
        <v>1347</v>
      </c>
      <c r="E349" s="27" t="s">
        <v>1384</v>
      </c>
      <c r="F349" s="29" t="s">
        <v>1349</v>
      </c>
      <c r="G349" s="29">
        <v>1</v>
      </c>
      <c r="H349" s="29">
        <v>2</v>
      </c>
      <c r="I349" s="29">
        <v>0</v>
      </c>
      <c r="J349" s="29">
        <v>1</v>
      </c>
      <c r="K349" s="29">
        <v>2</v>
      </c>
      <c r="L349" s="29">
        <v>0</v>
      </c>
      <c r="M349" s="29">
        <v>1</v>
      </c>
      <c r="N349" s="29">
        <v>1</v>
      </c>
      <c r="O349" s="29">
        <v>1</v>
      </c>
      <c r="P349" s="29">
        <v>1</v>
      </c>
      <c r="Q349" s="30">
        <f t="shared" si="5"/>
        <v>10</v>
      </c>
      <c r="R349" s="29"/>
      <c r="S349" s="29"/>
      <c r="T349" s="29">
        <v>36</v>
      </c>
      <c r="U349" s="29" t="s">
        <v>2006</v>
      </c>
      <c r="V349" s="29" t="s">
        <v>1350</v>
      </c>
    </row>
    <row r="350" spans="1:22" ht="60">
      <c r="A350" s="28" t="s">
        <v>212</v>
      </c>
      <c r="B350" s="28">
        <v>339</v>
      </c>
      <c r="C350" s="27" t="s">
        <v>1462</v>
      </c>
      <c r="D350" s="28" t="s">
        <v>1347</v>
      </c>
      <c r="E350" s="28" t="s">
        <v>1463</v>
      </c>
      <c r="F350" s="28" t="s">
        <v>165</v>
      </c>
      <c r="G350" s="28">
        <v>3</v>
      </c>
      <c r="H350" s="29">
        <v>0</v>
      </c>
      <c r="I350" s="29">
        <v>2</v>
      </c>
      <c r="J350" s="29">
        <v>5</v>
      </c>
      <c r="K350" s="29">
        <v>0</v>
      </c>
      <c r="L350" s="29">
        <v>0</v>
      </c>
      <c r="M350" s="29">
        <v>0</v>
      </c>
      <c r="N350" s="29">
        <v>0</v>
      </c>
      <c r="O350" s="29">
        <v>0</v>
      </c>
      <c r="P350" s="29">
        <v>0</v>
      </c>
      <c r="Q350" s="30">
        <f t="shared" si="5"/>
        <v>10</v>
      </c>
      <c r="R350" s="29"/>
      <c r="S350" s="29"/>
      <c r="T350" s="29">
        <v>36</v>
      </c>
      <c r="U350" s="29" t="s">
        <v>2006</v>
      </c>
      <c r="V350" s="35" t="s">
        <v>1435</v>
      </c>
    </row>
    <row r="351" spans="1:22" ht="75">
      <c r="A351" s="28" t="s">
        <v>212</v>
      </c>
      <c r="B351" s="28">
        <v>340</v>
      </c>
      <c r="C351" s="27" t="s">
        <v>1665</v>
      </c>
      <c r="D351" s="28" t="s">
        <v>1652</v>
      </c>
      <c r="E351" s="31" t="s">
        <v>1666</v>
      </c>
      <c r="F351" s="29">
        <v>8</v>
      </c>
      <c r="G351" s="29">
        <v>3</v>
      </c>
      <c r="H351" s="29">
        <v>0</v>
      </c>
      <c r="I351" s="29">
        <v>0</v>
      </c>
      <c r="J351" s="29">
        <v>4</v>
      </c>
      <c r="K351" s="29">
        <v>0</v>
      </c>
      <c r="L351" s="29">
        <v>1</v>
      </c>
      <c r="M351" s="29">
        <v>1</v>
      </c>
      <c r="N351" s="29">
        <v>0</v>
      </c>
      <c r="O351" s="29">
        <v>1</v>
      </c>
      <c r="P351" s="29">
        <v>0</v>
      </c>
      <c r="Q351" s="30">
        <f t="shared" si="5"/>
        <v>10</v>
      </c>
      <c r="R351" s="28"/>
      <c r="S351" s="29"/>
      <c r="T351" s="29">
        <v>36</v>
      </c>
      <c r="U351" s="29" t="s">
        <v>2006</v>
      </c>
      <c r="V351" s="29" t="s">
        <v>1654</v>
      </c>
    </row>
    <row r="352" spans="1:22" ht="75">
      <c r="A352" s="28" t="s">
        <v>212</v>
      </c>
      <c r="B352" s="28">
        <v>341</v>
      </c>
      <c r="C352" s="27" t="s">
        <v>1691</v>
      </c>
      <c r="D352" s="35" t="s">
        <v>1652</v>
      </c>
      <c r="E352" s="35" t="s">
        <v>1692</v>
      </c>
      <c r="F352" s="35">
        <v>8</v>
      </c>
      <c r="G352" s="35">
        <v>3</v>
      </c>
      <c r="H352" s="35">
        <v>0</v>
      </c>
      <c r="I352" s="35">
        <v>0</v>
      </c>
      <c r="J352" s="35">
        <v>5</v>
      </c>
      <c r="K352" s="35">
        <v>0</v>
      </c>
      <c r="L352" s="35">
        <v>1</v>
      </c>
      <c r="M352" s="35">
        <v>0</v>
      </c>
      <c r="N352" s="35">
        <v>0</v>
      </c>
      <c r="O352" s="35">
        <v>0</v>
      </c>
      <c r="P352" s="35">
        <v>1</v>
      </c>
      <c r="Q352" s="30">
        <f t="shared" si="5"/>
        <v>10</v>
      </c>
      <c r="R352" s="35"/>
      <c r="S352" s="29"/>
      <c r="T352" s="29">
        <v>36</v>
      </c>
      <c r="U352" s="29" t="s">
        <v>2006</v>
      </c>
      <c r="V352" s="35" t="s">
        <v>1654</v>
      </c>
    </row>
    <row r="353" spans="1:25" ht="75">
      <c r="A353" s="28" t="s">
        <v>212</v>
      </c>
      <c r="B353" s="28">
        <v>342</v>
      </c>
      <c r="C353" s="27" t="s">
        <v>1731</v>
      </c>
      <c r="D353" s="28" t="s">
        <v>1652</v>
      </c>
      <c r="E353" s="28" t="s">
        <v>1732</v>
      </c>
      <c r="F353" s="29">
        <v>8</v>
      </c>
      <c r="G353" s="29">
        <v>4</v>
      </c>
      <c r="H353" s="29">
        <v>1</v>
      </c>
      <c r="I353" s="29">
        <v>0</v>
      </c>
      <c r="J353" s="29">
        <v>3</v>
      </c>
      <c r="K353" s="29">
        <v>0</v>
      </c>
      <c r="L353" s="29">
        <v>2</v>
      </c>
      <c r="M353" s="29">
        <v>0</v>
      </c>
      <c r="N353" s="29">
        <v>0</v>
      </c>
      <c r="O353" s="29">
        <v>0</v>
      </c>
      <c r="P353" s="29">
        <v>0</v>
      </c>
      <c r="Q353" s="30">
        <f t="shared" si="5"/>
        <v>10</v>
      </c>
      <c r="R353" s="29"/>
      <c r="S353" s="29"/>
      <c r="T353" s="29">
        <v>36</v>
      </c>
      <c r="U353" s="29" t="s">
        <v>2006</v>
      </c>
      <c r="V353" s="29" t="s">
        <v>1654</v>
      </c>
    </row>
    <row r="354" spans="1:25" ht="75">
      <c r="A354" s="28" t="s">
        <v>212</v>
      </c>
      <c r="B354" s="28">
        <v>343</v>
      </c>
      <c r="C354" s="27" t="s">
        <v>1755</v>
      </c>
      <c r="D354" s="28" t="s">
        <v>1652</v>
      </c>
      <c r="E354" s="27" t="s">
        <v>1756</v>
      </c>
      <c r="F354" s="29">
        <v>8</v>
      </c>
      <c r="G354" s="29">
        <v>3</v>
      </c>
      <c r="H354" s="29">
        <v>0</v>
      </c>
      <c r="I354" s="29">
        <v>0</v>
      </c>
      <c r="J354" s="29">
        <v>5</v>
      </c>
      <c r="K354" s="29">
        <v>0</v>
      </c>
      <c r="L354" s="29">
        <v>1</v>
      </c>
      <c r="M354" s="29">
        <v>1</v>
      </c>
      <c r="N354" s="29">
        <v>0</v>
      </c>
      <c r="O354" s="29">
        <v>0</v>
      </c>
      <c r="P354" s="29">
        <v>0</v>
      </c>
      <c r="Q354" s="30">
        <f t="shared" si="5"/>
        <v>10</v>
      </c>
      <c r="R354" s="28"/>
      <c r="S354" s="29"/>
      <c r="T354" s="29">
        <v>36</v>
      </c>
      <c r="U354" s="29" t="s">
        <v>2006</v>
      </c>
      <c r="V354" s="29" t="s">
        <v>1654</v>
      </c>
    </row>
    <row r="355" spans="1:25" ht="75">
      <c r="A355" s="28" t="s">
        <v>212</v>
      </c>
      <c r="B355" s="28">
        <v>344</v>
      </c>
      <c r="C355" s="27" t="s">
        <v>1761</v>
      </c>
      <c r="D355" s="28" t="s">
        <v>1652</v>
      </c>
      <c r="E355" s="29" t="s">
        <v>1762</v>
      </c>
      <c r="F355" s="29">
        <v>8</v>
      </c>
      <c r="G355" s="29">
        <v>4</v>
      </c>
      <c r="H355" s="29">
        <v>1</v>
      </c>
      <c r="I355" s="29">
        <v>0</v>
      </c>
      <c r="J355" s="29">
        <v>4</v>
      </c>
      <c r="K355" s="29">
        <v>0</v>
      </c>
      <c r="L355" s="29">
        <v>1</v>
      </c>
      <c r="M355" s="29">
        <v>0</v>
      </c>
      <c r="N355" s="29">
        <v>0</v>
      </c>
      <c r="O355" s="29">
        <v>0</v>
      </c>
      <c r="P355" s="29">
        <v>0</v>
      </c>
      <c r="Q355" s="30">
        <f t="shared" si="5"/>
        <v>10</v>
      </c>
      <c r="R355" s="28"/>
      <c r="S355" s="29"/>
      <c r="T355" s="29">
        <v>36</v>
      </c>
      <c r="U355" s="29" t="s">
        <v>2006</v>
      </c>
      <c r="V355" s="29" t="s">
        <v>1654</v>
      </c>
    </row>
    <row r="356" spans="1:25" ht="75">
      <c r="A356" s="28" t="s">
        <v>212</v>
      </c>
      <c r="B356" s="28">
        <v>345</v>
      </c>
      <c r="C356" s="40" t="s">
        <v>2146</v>
      </c>
      <c r="D356" s="43" t="s">
        <v>2147</v>
      </c>
      <c r="E356" s="28" t="s">
        <v>2148</v>
      </c>
      <c r="F356" s="41">
        <v>8</v>
      </c>
      <c r="G356" s="28">
        <v>0</v>
      </c>
      <c r="H356" s="29">
        <v>8</v>
      </c>
      <c r="I356" s="29">
        <v>0</v>
      </c>
      <c r="J356" s="29">
        <v>1</v>
      </c>
      <c r="K356" s="29">
        <v>0</v>
      </c>
      <c r="L356" s="29">
        <v>0</v>
      </c>
      <c r="M356" s="29">
        <v>0</v>
      </c>
      <c r="N356" s="29">
        <v>0</v>
      </c>
      <c r="O356" s="29">
        <v>0</v>
      </c>
      <c r="P356" s="29">
        <v>1</v>
      </c>
      <c r="Q356" s="30">
        <f t="shared" si="5"/>
        <v>10</v>
      </c>
      <c r="R356" s="29"/>
      <c r="S356" s="28"/>
      <c r="T356" s="29">
        <v>36</v>
      </c>
      <c r="U356" s="29" t="s">
        <v>2006</v>
      </c>
      <c r="V356" s="28" t="s">
        <v>2149</v>
      </c>
    </row>
    <row r="357" spans="1:25" ht="60">
      <c r="A357" s="28" t="s">
        <v>212</v>
      </c>
      <c r="B357" s="28">
        <v>346</v>
      </c>
      <c r="C357" s="28" t="s">
        <v>2241</v>
      </c>
      <c r="D357" s="29" t="s">
        <v>2234</v>
      </c>
      <c r="E357" s="28" t="s">
        <v>2238</v>
      </c>
      <c r="F357" s="28" t="s">
        <v>2236</v>
      </c>
      <c r="G357" s="28">
        <v>3</v>
      </c>
      <c r="H357" s="28">
        <v>0</v>
      </c>
      <c r="I357" s="28">
        <v>0</v>
      </c>
      <c r="J357" s="28">
        <v>4</v>
      </c>
      <c r="K357" s="28">
        <v>3</v>
      </c>
      <c r="L357" s="28">
        <v>0</v>
      </c>
      <c r="M357" s="28">
        <v>0</v>
      </c>
      <c r="N357" s="28">
        <v>0</v>
      </c>
      <c r="O357" s="28">
        <v>0</v>
      </c>
      <c r="P357" s="28">
        <v>0</v>
      </c>
      <c r="Q357" s="30">
        <f t="shared" si="5"/>
        <v>10</v>
      </c>
      <c r="R357" s="28"/>
      <c r="S357" s="28"/>
      <c r="T357" s="29">
        <v>36</v>
      </c>
      <c r="U357" s="29" t="s">
        <v>2006</v>
      </c>
      <c r="V357" s="28" t="s">
        <v>2237</v>
      </c>
    </row>
    <row r="358" spans="1:25" ht="60">
      <c r="A358" s="28" t="s">
        <v>212</v>
      </c>
      <c r="B358" s="28">
        <v>347</v>
      </c>
      <c r="C358" s="28" t="s">
        <v>267</v>
      </c>
      <c r="D358" s="28" t="s">
        <v>214</v>
      </c>
      <c r="E358" s="28" t="s">
        <v>268</v>
      </c>
      <c r="F358" s="28" t="s">
        <v>216</v>
      </c>
      <c r="G358" s="29">
        <v>1</v>
      </c>
      <c r="H358" s="29">
        <v>1</v>
      </c>
      <c r="I358" s="29">
        <v>0</v>
      </c>
      <c r="J358" s="29">
        <v>2</v>
      </c>
      <c r="K358" s="29">
        <v>2</v>
      </c>
      <c r="L358" s="29">
        <v>1</v>
      </c>
      <c r="M358" s="29">
        <v>1</v>
      </c>
      <c r="N358" s="29">
        <v>0</v>
      </c>
      <c r="O358" s="29">
        <v>0</v>
      </c>
      <c r="P358" s="29">
        <v>1</v>
      </c>
      <c r="Q358" s="30">
        <f t="shared" si="5"/>
        <v>9</v>
      </c>
      <c r="R358" s="28"/>
      <c r="S358" s="28"/>
      <c r="T358" s="29">
        <v>37</v>
      </c>
      <c r="U358" s="29" t="s">
        <v>2006</v>
      </c>
      <c r="V358" s="31" t="s">
        <v>217</v>
      </c>
    </row>
    <row r="359" spans="1:25" ht="75">
      <c r="A359" s="28" t="s">
        <v>212</v>
      </c>
      <c r="B359" s="28">
        <v>348</v>
      </c>
      <c r="C359" s="27" t="s">
        <v>600</v>
      </c>
      <c r="D359" s="28" t="s">
        <v>583</v>
      </c>
      <c r="E359" s="27" t="s">
        <v>601</v>
      </c>
      <c r="F359" s="28">
        <v>8</v>
      </c>
      <c r="G359" s="28">
        <v>4</v>
      </c>
      <c r="H359" s="28">
        <v>1</v>
      </c>
      <c r="I359" s="28">
        <v>0</v>
      </c>
      <c r="J359" s="28">
        <v>0</v>
      </c>
      <c r="K359" s="28">
        <v>0</v>
      </c>
      <c r="L359" s="28">
        <v>1</v>
      </c>
      <c r="M359" s="28">
        <v>0</v>
      </c>
      <c r="N359" s="28">
        <v>2</v>
      </c>
      <c r="O359" s="28">
        <v>1</v>
      </c>
      <c r="P359" s="28">
        <v>0</v>
      </c>
      <c r="Q359" s="30">
        <f t="shared" si="5"/>
        <v>9</v>
      </c>
      <c r="R359" s="28"/>
      <c r="S359" s="28"/>
      <c r="T359" s="29">
        <v>37</v>
      </c>
      <c r="U359" s="29" t="s">
        <v>2006</v>
      </c>
      <c r="V359" s="28" t="s">
        <v>585</v>
      </c>
    </row>
    <row r="360" spans="1:25" ht="75">
      <c r="A360" s="28" t="s">
        <v>212</v>
      </c>
      <c r="B360" s="28">
        <v>349</v>
      </c>
      <c r="C360" s="27" t="s">
        <v>638</v>
      </c>
      <c r="D360" s="28" t="s">
        <v>583</v>
      </c>
      <c r="E360" s="27" t="s">
        <v>639</v>
      </c>
      <c r="F360" s="28">
        <v>8</v>
      </c>
      <c r="G360" s="28">
        <v>2</v>
      </c>
      <c r="H360" s="28">
        <v>2</v>
      </c>
      <c r="I360" s="28">
        <v>2</v>
      </c>
      <c r="J360" s="28">
        <v>0</v>
      </c>
      <c r="K360" s="28">
        <v>0</v>
      </c>
      <c r="L360" s="28">
        <v>0</v>
      </c>
      <c r="M360" s="28">
        <v>0</v>
      </c>
      <c r="N360" s="28">
        <v>1</v>
      </c>
      <c r="O360" s="28">
        <v>1</v>
      </c>
      <c r="P360" s="28">
        <v>1</v>
      </c>
      <c r="Q360" s="30">
        <f t="shared" si="5"/>
        <v>9</v>
      </c>
      <c r="R360" s="28"/>
      <c r="S360" s="28"/>
      <c r="T360" s="29">
        <v>37</v>
      </c>
      <c r="U360" s="29" t="s">
        <v>2006</v>
      </c>
      <c r="V360" s="28" t="s">
        <v>585</v>
      </c>
    </row>
    <row r="361" spans="1:25" ht="75">
      <c r="A361" s="28" t="s">
        <v>212</v>
      </c>
      <c r="B361" s="28">
        <v>350</v>
      </c>
      <c r="C361" s="27" t="s">
        <v>656</v>
      </c>
      <c r="D361" s="28" t="s">
        <v>583</v>
      </c>
      <c r="E361" s="27" t="s">
        <v>657</v>
      </c>
      <c r="F361" s="28">
        <v>8</v>
      </c>
      <c r="G361" s="28">
        <v>0</v>
      </c>
      <c r="H361" s="28">
        <v>3</v>
      </c>
      <c r="I361" s="28">
        <v>0</v>
      </c>
      <c r="J361" s="28">
        <v>2</v>
      </c>
      <c r="K361" s="28">
        <v>0</v>
      </c>
      <c r="L361" s="28">
        <v>0</v>
      </c>
      <c r="M361" s="28">
        <v>0</v>
      </c>
      <c r="N361" s="28">
        <v>0</v>
      </c>
      <c r="O361" s="28">
        <v>2</v>
      </c>
      <c r="P361" s="28">
        <v>2</v>
      </c>
      <c r="Q361" s="30">
        <f t="shared" si="5"/>
        <v>9</v>
      </c>
      <c r="R361" s="28"/>
      <c r="S361" s="28"/>
      <c r="T361" s="29">
        <v>37</v>
      </c>
      <c r="U361" s="29" t="s">
        <v>2006</v>
      </c>
      <c r="V361" s="28" t="s">
        <v>585</v>
      </c>
    </row>
    <row r="362" spans="1:25" ht="60">
      <c r="A362" s="28" t="s">
        <v>212</v>
      </c>
      <c r="B362" s="28">
        <v>351</v>
      </c>
      <c r="C362" s="27" t="s">
        <v>1442</v>
      </c>
      <c r="D362" s="28" t="s">
        <v>1347</v>
      </c>
      <c r="E362" s="28" t="s">
        <v>1443</v>
      </c>
      <c r="F362" s="27" t="s">
        <v>165</v>
      </c>
      <c r="G362" s="27">
        <v>2</v>
      </c>
      <c r="H362" s="27">
        <v>0</v>
      </c>
      <c r="I362" s="27">
        <v>2</v>
      </c>
      <c r="J362" s="27">
        <v>2</v>
      </c>
      <c r="K362" s="27">
        <v>1</v>
      </c>
      <c r="L362" s="27">
        <v>2</v>
      </c>
      <c r="M362" s="27">
        <v>0</v>
      </c>
      <c r="N362" s="27">
        <v>0</v>
      </c>
      <c r="O362" s="27">
        <v>0</v>
      </c>
      <c r="P362" s="27">
        <v>0</v>
      </c>
      <c r="Q362" s="30">
        <f t="shared" si="5"/>
        <v>9</v>
      </c>
      <c r="R362" s="27"/>
      <c r="S362" s="29"/>
      <c r="T362" s="29">
        <v>37</v>
      </c>
      <c r="U362" s="29" t="s">
        <v>2006</v>
      </c>
      <c r="V362" s="27" t="s">
        <v>1435</v>
      </c>
    </row>
    <row r="363" spans="1:25" ht="60">
      <c r="A363" s="28" t="s">
        <v>212</v>
      </c>
      <c r="B363" s="28">
        <v>352</v>
      </c>
      <c r="C363" s="27" t="s">
        <v>1454</v>
      </c>
      <c r="D363" s="28" t="s">
        <v>1347</v>
      </c>
      <c r="E363" s="28" t="s">
        <v>1455</v>
      </c>
      <c r="F363" s="29" t="s">
        <v>165</v>
      </c>
      <c r="G363" s="29">
        <v>3</v>
      </c>
      <c r="H363" s="29">
        <v>0</v>
      </c>
      <c r="I363" s="29">
        <v>2</v>
      </c>
      <c r="J363" s="29">
        <v>4</v>
      </c>
      <c r="K363" s="29">
        <v>0</v>
      </c>
      <c r="L363" s="29">
        <v>0</v>
      </c>
      <c r="M363" s="29">
        <v>0</v>
      </c>
      <c r="N363" s="29">
        <v>0</v>
      </c>
      <c r="O363" s="29">
        <v>0</v>
      </c>
      <c r="P363" s="29">
        <v>0</v>
      </c>
      <c r="Q363" s="30">
        <f t="shared" si="5"/>
        <v>9</v>
      </c>
      <c r="R363" s="28"/>
      <c r="S363" s="29"/>
      <c r="T363" s="29">
        <v>37</v>
      </c>
      <c r="U363" s="29" t="s">
        <v>2006</v>
      </c>
      <c r="V363" s="35" t="s">
        <v>1435</v>
      </c>
    </row>
    <row r="364" spans="1:25" ht="60">
      <c r="A364" s="28" t="s">
        <v>212</v>
      </c>
      <c r="B364" s="28">
        <v>353</v>
      </c>
      <c r="C364" s="27" t="s">
        <v>269</v>
      </c>
      <c r="D364" s="28" t="s">
        <v>214</v>
      </c>
      <c r="E364" s="28" t="s">
        <v>270</v>
      </c>
      <c r="F364" s="27" t="s">
        <v>216</v>
      </c>
      <c r="G364" s="27">
        <v>3</v>
      </c>
      <c r="H364" s="27">
        <v>0</v>
      </c>
      <c r="I364" s="27">
        <v>0</v>
      </c>
      <c r="J364" s="27">
        <v>3</v>
      </c>
      <c r="K364" s="27">
        <v>0</v>
      </c>
      <c r="L364" s="27">
        <v>0</v>
      </c>
      <c r="M364" s="27">
        <v>0</v>
      </c>
      <c r="N364" s="27">
        <v>0</v>
      </c>
      <c r="O364" s="27">
        <v>0</v>
      </c>
      <c r="P364" s="27">
        <v>2</v>
      </c>
      <c r="Q364" s="30">
        <f t="shared" si="5"/>
        <v>8</v>
      </c>
      <c r="R364" s="27"/>
      <c r="S364" s="28"/>
      <c r="T364" s="29">
        <v>38</v>
      </c>
      <c r="U364" s="29" t="s">
        <v>2006</v>
      </c>
      <c r="V364" s="31" t="s">
        <v>217</v>
      </c>
    </row>
    <row r="365" spans="1:25" ht="75">
      <c r="A365" s="28" t="s">
        <v>212</v>
      </c>
      <c r="B365" s="28">
        <v>354</v>
      </c>
      <c r="C365" s="27" t="s">
        <v>598</v>
      </c>
      <c r="D365" s="28" t="s">
        <v>583</v>
      </c>
      <c r="E365" s="27" t="s">
        <v>599</v>
      </c>
      <c r="F365" s="28">
        <v>8</v>
      </c>
      <c r="G365" s="28">
        <v>2</v>
      </c>
      <c r="H365" s="28">
        <v>1</v>
      </c>
      <c r="I365" s="28">
        <v>1</v>
      </c>
      <c r="J365" s="28">
        <v>0</v>
      </c>
      <c r="K365" s="28">
        <v>0</v>
      </c>
      <c r="L365" s="28">
        <v>0</v>
      </c>
      <c r="M365" s="28">
        <v>1</v>
      </c>
      <c r="N365" s="28">
        <v>1</v>
      </c>
      <c r="O365" s="28">
        <v>1</v>
      </c>
      <c r="P365" s="28">
        <v>1</v>
      </c>
      <c r="Q365" s="30">
        <f t="shared" si="5"/>
        <v>8</v>
      </c>
      <c r="R365" s="28"/>
      <c r="S365" s="28"/>
      <c r="T365" s="29">
        <v>38</v>
      </c>
      <c r="U365" s="29" t="s">
        <v>2006</v>
      </c>
      <c r="V365" s="28" t="s">
        <v>585</v>
      </c>
      <c r="W365" s="53"/>
      <c r="X365" s="12"/>
      <c r="Y365" s="11"/>
    </row>
    <row r="366" spans="1:25" ht="75">
      <c r="A366" s="28" t="s">
        <v>212</v>
      </c>
      <c r="B366" s="28">
        <v>355</v>
      </c>
      <c r="C366" s="27" t="s">
        <v>630</v>
      </c>
      <c r="D366" s="28" t="s">
        <v>583</v>
      </c>
      <c r="E366" s="27" t="s">
        <v>631</v>
      </c>
      <c r="F366" s="28">
        <v>8</v>
      </c>
      <c r="G366" s="28">
        <v>1</v>
      </c>
      <c r="H366" s="28">
        <v>1</v>
      </c>
      <c r="I366" s="28">
        <v>0</v>
      </c>
      <c r="J366" s="28">
        <v>0</v>
      </c>
      <c r="K366" s="28">
        <v>0</v>
      </c>
      <c r="L366" s="28">
        <v>2</v>
      </c>
      <c r="M366" s="28">
        <v>1</v>
      </c>
      <c r="N366" s="28">
        <v>1</v>
      </c>
      <c r="O366" s="28">
        <v>1</v>
      </c>
      <c r="P366" s="28">
        <v>1</v>
      </c>
      <c r="Q366" s="30">
        <f t="shared" si="5"/>
        <v>8</v>
      </c>
      <c r="R366" s="28"/>
      <c r="S366" s="28"/>
      <c r="T366" s="29">
        <v>38</v>
      </c>
      <c r="U366" s="29" t="s">
        <v>2006</v>
      </c>
      <c r="V366" s="28" t="s">
        <v>585</v>
      </c>
      <c r="W366" s="53"/>
      <c r="X366" s="12"/>
      <c r="Y366" s="11"/>
    </row>
    <row r="367" spans="1:25" ht="75">
      <c r="A367" s="28" t="s">
        <v>212</v>
      </c>
      <c r="B367" s="28">
        <v>356</v>
      </c>
      <c r="C367" s="27" t="s">
        <v>650</v>
      </c>
      <c r="D367" s="28" t="s">
        <v>583</v>
      </c>
      <c r="E367" s="27" t="s">
        <v>651</v>
      </c>
      <c r="F367" s="28">
        <v>8</v>
      </c>
      <c r="G367" s="28">
        <v>0</v>
      </c>
      <c r="H367" s="28">
        <v>0</v>
      </c>
      <c r="I367" s="28">
        <v>0</v>
      </c>
      <c r="J367" s="28">
        <v>2</v>
      </c>
      <c r="K367" s="28">
        <v>2</v>
      </c>
      <c r="L367" s="28">
        <v>1</v>
      </c>
      <c r="M367" s="28">
        <v>0</v>
      </c>
      <c r="N367" s="28">
        <v>0</v>
      </c>
      <c r="O367" s="28">
        <v>1</v>
      </c>
      <c r="P367" s="28">
        <v>2</v>
      </c>
      <c r="Q367" s="30">
        <f t="shared" si="5"/>
        <v>8</v>
      </c>
      <c r="R367" s="28"/>
      <c r="S367" s="28"/>
      <c r="T367" s="29">
        <v>38</v>
      </c>
      <c r="U367" s="29" t="s">
        <v>2006</v>
      </c>
      <c r="V367" s="28" t="s">
        <v>585</v>
      </c>
      <c r="W367" s="54"/>
      <c r="X367" s="12"/>
      <c r="Y367" s="11"/>
    </row>
    <row r="368" spans="1:25" ht="75">
      <c r="A368" s="28" t="s">
        <v>212</v>
      </c>
      <c r="B368" s="28">
        <v>357</v>
      </c>
      <c r="C368" s="27" t="s">
        <v>674</v>
      </c>
      <c r="D368" s="28" t="s">
        <v>583</v>
      </c>
      <c r="E368" s="27" t="s">
        <v>675</v>
      </c>
      <c r="F368" s="28">
        <v>8</v>
      </c>
      <c r="G368" s="27">
        <v>1</v>
      </c>
      <c r="H368" s="27">
        <v>1</v>
      </c>
      <c r="I368" s="27">
        <v>1</v>
      </c>
      <c r="J368" s="27">
        <v>0</v>
      </c>
      <c r="K368" s="27">
        <v>0</v>
      </c>
      <c r="L368" s="27">
        <v>1</v>
      </c>
      <c r="M368" s="27">
        <v>0</v>
      </c>
      <c r="N368" s="27">
        <v>1</v>
      </c>
      <c r="O368" s="27">
        <v>2</v>
      </c>
      <c r="P368" s="27">
        <v>1</v>
      </c>
      <c r="Q368" s="30">
        <f t="shared" si="5"/>
        <v>8</v>
      </c>
      <c r="R368" s="27"/>
      <c r="S368" s="28"/>
      <c r="T368" s="29">
        <v>38</v>
      </c>
      <c r="U368" s="29" t="s">
        <v>2006</v>
      </c>
      <c r="V368" s="28" t="s">
        <v>585</v>
      </c>
    </row>
    <row r="369" spans="1:22" ht="60">
      <c r="A369" s="28" t="s">
        <v>212</v>
      </c>
      <c r="B369" s="28">
        <v>358</v>
      </c>
      <c r="C369" s="29" t="s">
        <v>1141</v>
      </c>
      <c r="D369" s="28" t="s">
        <v>1124</v>
      </c>
      <c r="E369" s="31" t="s">
        <v>1142</v>
      </c>
      <c r="F369" s="28" t="s">
        <v>1143</v>
      </c>
      <c r="G369" s="29">
        <v>1</v>
      </c>
      <c r="H369" s="29">
        <v>0</v>
      </c>
      <c r="I369" s="29">
        <v>0</v>
      </c>
      <c r="J369" s="29">
        <v>4</v>
      </c>
      <c r="K369" s="29">
        <v>1</v>
      </c>
      <c r="L369" s="29">
        <v>1</v>
      </c>
      <c r="M369" s="29">
        <v>0</v>
      </c>
      <c r="N369" s="29">
        <v>0</v>
      </c>
      <c r="O369" s="29">
        <v>0</v>
      </c>
      <c r="P369" s="29">
        <v>1</v>
      </c>
      <c r="Q369" s="30">
        <f t="shared" si="5"/>
        <v>8</v>
      </c>
      <c r="R369" s="29"/>
      <c r="S369" s="29"/>
      <c r="T369" s="29">
        <v>38</v>
      </c>
      <c r="U369" s="29" t="s">
        <v>2006</v>
      </c>
      <c r="V369" s="29" t="s">
        <v>1127</v>
      </c>
    </row>
    <row r="370" spans="1:22" ht="75">
      <c r="A370" s="28" t="s">
        <v>212</v>
      </c>
      <c r="B370" s="28">
        <v>359</v>
      </c>
      <c r="C370" s="27" t="s">
        <v>1771</v>
      </c>
      <c r="D370" s="29" t="s">
        <v>1652</v>
      </c>
      <c r="E370" s="28" t="s">
        <v>1772</v>
      </c>
      <c r="F370" s="28">
        <v>8</v>
      </c>
      <c r="G370" s="32">
        <v>2</v>
      </c>
      <c r="H370" s="33">
        <v>0</v>
      </c>
      <c r="I370" s="33">
        <v>2</v>
      </c>
      <c r="J370" s="33">
        <v>3</v>
      </c>
      <c r="K370" s="33">
        <v>0</v>
      </c>
      <c r="L370" s="33">
        <v>1</v>
      </c>
      <c r="M370" s="33">
        <v>0</v>
      </c>
      <c r="N370" s="33">
        <v>0</v>
      </c>
      <c r="O370" s="33">
        <v>0</v>
      </c>
      <c r="P370" s="33">
        <v>0</v>
      </c>
      <c r="Q370" s="30">
        <f t="shared" si="5"/>
        <v>8</v>
      </c>
      <c r="R370" s="34"/>
      <c r="S370" s="29"/>
      <c r="T370" s="29">
        <v>38</v>
      </c>
      <c r="U370" s="29" t="s">
        <v>2006</v>
      </c>
      <c r="V370" s="27" t="s">
        <v>1654</v>
      </c>
    </row>
    <row r="371" spans="1:22" ht="75">
      <c r="A371" s="28" t="s">
        <v>212</v>
      </c>
      <c r="B371" s="28">
        <v>360</v>
      </c>
      <c r="C371" s="27" t="s">
        <v>1963</v>
      </c>
      <c r="D371" s="28" t="s">
        <v>1923</v>
      </c>
      <c r="E371" s="27" t="s">
        <v>1964</v>
      </c>
      <c r="F371" s="29" t="s">
        <v>223</v>
      </c>
      <c r="G371" s="29">
        <v>1</v>
      </c>
      <c r="H371" s="29">
        <v>0</v>
      </c>
      <c r="I371" s="29">
        <v>0</v>
      </c>
      <c r="J371" s="29">
        <v>7</v>
      </c>
      <c r="K371" s="29">
        <v>0</v>
      </c>
      <c r="L371" s="29">
        <v>0</v>
      </c>
      <c r="M371" s="29">
        <v>0</v>
      </c>
      <c r="N371" s="29">
        <v>0</v>
      </c>
      <c r="O371" s="29">
        <v>0</v>
      </c>
      <c r="P371" s="29">
        <v>0</v>
      </c>
      <c r="Q371" s="30">
        <f t="shared" si="5"/>
        <v>8</v>
      </c>
      <c r="R371" s="28"/>
      <c r="S371" s="29"/>
      <c r="T371" s="29">
        <v>38</v>
      </c>
      <c r="U371" s="29" t="s">
        <v>2006</v>
      </c>
      <c r="V371" s="29" t="s">
        <v>1925</v>
      </c>
    </row>
    <row r="372" spans="1:22" ht="60">
      <c r="A372" s="28" t="s">
        <v>212</v>
      </c>
      <c r="B372" s="28">
        <v>361</v>
      </c>
      <c r="C372" s="60" t="s">
        <v>2200</v>
      </c>
      <c r="D372" s="35" t="s">
        <v>2195</v>
      </c>
      <c r="E372" s="35" t="s">
        <v>2201</v>
      </c>
      <c r="F372" s="52">
        <v>8</v>
      </c>
      <c r="G372" s="35">
        <v>3</v>
      </c>
      <c r="H372" s="35">
        <v>1</v>
      </c>
      <c r="I372" s="35">
        <v>0</v>
      </c>
      <c r="J372" s="35">
        <v>3</v>
      </c>
      <c r="K372" s="35">
        <v>0</v>
      </c>
      <c r="L372" s="35">
        <v>1</v>
      </c>
      <c r="M372" s="35">
        <v>0</v>
      </c>
      <c r="N372" s="35">
        <v>0</v>
      </c>
      <c r="O372" s="35">
        <v>0</v>
      </c>
      <c r="P372" s="35">
        <v>0</v>
      </c>
      <c r="Q372" s="30">
        <f t="shared" si="5"/>
        <v>8</v>
      </c>
      <c r="R372" s="35"/>
      <c r="S372" s="35"/>
      <c r="T372" s="29">
        <v>38</v>
      </c>
      <c r="U372" s="29" t="s">
        <v>2006</v>
      </c>
      <c r="V372" s="35" t="s">
        <v>2202</v>
      </c>
    </row>
    <row r="373" spans="1:22" ht="75">
      <c r="A373" s="28" t="s">
        <v>212</v>
      </c>
      <c r="B373" s="28">
        <v>362</v>
      </c>
      <c r="C373" s="27" t="s">
        <v>602</v>
      </c>
      <c r="D373" s="28" t="s">
        <v>583</v>
      </c>
      <c r="E373" s="27" t="s">
        <v>603</v>
      </c>
      <c r="F373" s="28">
        <v>8</v>
      </c>
      <c r="G373" s="28">
        <v>0</v>
      </c>
      <c r="H373" s="28">
        <v>0</v>
      </c>
      <c r="I373" s="28">
        <v>1</v>
      </c>
      <c r="J373" s="28">
        <v>2</v>
      </c>
      <c r="K373" s="28">
        <v>2</v>
      </c>
      <c r="L373" s="28">
        <v>1</v>
      </c>
      <c r="M373" s="28">
        <v>0</v>
      </c>
      <c r="N373" s="28">
        <v>0</v>
      </c>
      <c r="O373" s="28">
        <v>1</v>
      </c>
      <c r="P373" s="28">
        <v>0</v>
      </c>
      <c r="Q373" s="30">
        <f t="shared" si="5"/>
        <v>7</v>
      </c>
      <c r="R373" s="28"/>
      <c r="S373" s="28"/>
      <c r="T373" s="28">
        <v>39</v>
      </c>
      <c r="U373" s="29" t="s">
        <v>2006</v>
      </c>
      <c r="V373" s="28" t="s">
        <v>585</v>
      </c>
    </row>
    <row r="374" spans="1:22" ht="75">
      <c r="A374" s="28" t="s">
        <v>212</v>
      </c>
      <c r="B374" s="28">
        <v>363</v>
      </c>
      <c r="C374" s="27" t="s">
        <v>626</v>
      </c>
      <c r="D374" s="28" t="s">
        <v>583</v>
      </c>
      <c r="E374" s="27" t="s">
        <v>627</v>
      </c>
      <c r="F374" s="28">
        <v>8</v>
      </c>
      <c r="G374" s="28">
        <v>0</v>
      </c>
      <c r="H374" s="28">
        <v>0</v>
      </c>
      <c r="I374" s="28">
        <v>1</v>
      </c>
      <c r="J374" s="28">
        <v>1</v>
      </c>
      <c r="K374" s="28">
        <v>0</v>
      </c>
      <c r="L374" s="28">
        <v>2</v>
      </c>
      <c r="M374" s="28">
        <v>0</v>
      </c>
      <c r="N374" s="28">
        <v>1</v>
      </c>
      <c r="O374" s="28">
        <v>2</v>
      </c>
      <c r="P374" s="28">
        <v>0</v>
      </c>
      <c r="Q374" s="30">
        <f t="shared" si="5"/>
        <v>7</v>
      </c>
      <c r="R374" s="28"/>
      <c r="S374" s="28"/>
      <c r="T374" s="28">
        <v>39</v>
      </c>
      <c r="U374" s="29" t="s">
        <v>2006</v>
      </c>
      <c r="V374" s="28" t="s">
        <v>585</v>
      </c>
    </row>
    <row r="375" spans="1:22" ht="75">
      <c r="A375" s="28" t="s">
        <v>212</v>
      </c>
      <c r="B375" s="28">
        <v>364</v>
      </c>
      <c r="C375" s="27" t="s">
        <v>654</v>
      </c>
      <c r="D375" s="28" t="s">
        <v>583</v>
      </c>
      <c r="E375" s="27" t="s">
        <v>655</v>
      </c>
      <c r="F375" s="28">
        <v>8</v>
      </c>
      <c r="G375" s="28">
        <v>1</v>
      </c>
      <c r="H375" s="28">
        <v>1</v>
      </c>
      <c r="I375" s="28">
        <v>1</v>
      </c>
      <c r="J375" s="28">
        <v>0</v>
      </c>
      <c r="K375" s="28">
        <v>0</v>
      </c>
      <c r="L375" s="28">
        <v>2</v>
      </c>
      <c r="M375" s="28">
        <v>2</v>
      </c>
      <c r="N375" s="28">
        <v>0</v>
      </c>
      <c r="O375" s="28">
        <v>0</v>
      </c>
      <c r="P375" s="28">
        <v>0</v>
      </c>
      <c r="Q375" s="30">
        <f t="shared" si="5"/>
        <v>7</v>
      </c>
      <c r="R375" s="28"/>
      <c r="S375" s="28"/>
      <c r="T375" s="28">
        <v>39</v>
      </c>
      <c r="U375" s="29" t="s">
        <v>2006</v>
      </c>
      <c r="V375" s="28" t="s">
        <v>585</v>
      </c>
    </row>
    <row r="376" spans="1:22" ht="75">
      <c r="A376" s="28" t="s">
        <v>212</v>
      </c>
      <c r="B376" s="28">
        <v>365</v>
      </c>
      <c r="C376" s="44" t="s">
        <v>1291</v>
      </c>
      <c r="D376" s="28" t="s">
        <v>1282</v>
      </c>
      <c r="E376" s="27" t="s">
        <v>1292</v>
      </c>
      <c r="F376" s="28" t="s">
        <v>216</v>
      </c>
      <c r="G376" s="29">
        <v>5</v>
      </c>
      <c r="H376" s="29">
        <v>2</v>
      </c>
      <c r="I376" s="29">
        <v>0</v>
      </c>
      <c r="J376" s="29">
        <v>0</v>
      </c>
      <c r="K376" s="29">
        <v>0</v>
      </c>
      <c r="L376" s="29">
        <v>0</v>
      </c>
      <c r="M376" s="29">
        <v>0</v>
      </c>
      <c r="N376" s="29">
        <v>0</v>
      </c>
      <c r="O376" s="29">
        <v>0</v>
      </c>
      <c r="P376" s="29">
        <v>0</v>
      </c>
      <c r="Q376" s="30">
        <f t="shared" si="5"/>
        <v>7</v>
      </c>
      <c r="R376" s="28"/>
      <c r="S376" s="29"/>
      <c r="T376" s="28">
        <v>39</v>
      </c>
      <c r="U376" s="29" t="s">
        <v>2006</v>
      </c>
      <c r="V376" s="29" t="s">
        <v>1284</v>
      </c>
    </row>
    <row r="377" spans="1:22" ht="60">
      <c r="A377" s="28" t="s">
        <v>212</v>
      </c>
      <c r="B377" s="28">
        <v>366</v>
      </c>
      <c r="C377" s="27" t="s">
        <v>1438</v>
      </c>
      <c r="D377" s="28" t="s">
        <v>1347</v>
      </c>
      <c r="E377" s="28" t="s">
        <v>1439</v>
      </c>
      <c r="F377" s="28" t="s">
        <v>165</v>
      </c>
      <c r="G377" s="28">
        <v>3</v>
      </c>
      <c r="H377" s="29">
        <v>0</v>
      </c>
      <c r="I377" s="29">
        <v>1</v>
      </c>
      <c r="J377" s="29">
        <v>2</v>
      </c>
      <c r="K377" s="29">
        <v>0</v>
      </c>
      <c r="L377" s="29">
        <v>1</v>
      </c>
      <c r="M377" s="29">
        <v>0</v>
      </c>
      <c r="N377" s="29">
        <v>0</v>
      </c>
      <c r="O377" s="29">
        <v>0</v>
      </c>
      <c r="P377" s="29">
        <v>0</v>
      </c>
      <c r="Q377" s="30">
        <f t="shared" si="5"/>
        <v>7</v>
      </c>
      <c r="R377" s="29"/>
      <c r="S377" s="29"/>
      <c r="T377" s="28">
        <v>39</v>
      </c>
      <c r="U377" s="29" t="s">
        <v>2006</v>
      </c>
      <c r="V377" s="35" t="s">
        <v>1435</v>
      </c>
    </row>
    <row r="378" spans="1:22" ht="60">
      <c r="A378" s="28" t="s">
        <v>212</v>
      </c>
      <c r="B378" s="28">
        <v>367</v>
      </c>
      <c r="C378" s="27" t="s">
        <v>271</v>
      </c>
      <c r="D378" s="28" t="s">
        <v>214</v>
      </c>
      <c r="E378" s="28" t="s">
        <v>272</v>
      </c>
      <c r="F378" s="27" t="s">
        <v>220</v>
      </c>
      <c r="G378" s="27">
        <v>1</v>
      </c>
      <c r="H378" s="27">
        <v>0</v>
      </c>
      <c r="I378" s="27">
        <v>0</v>
      </c>
      <c r="J378" s="27">
        <v>2</v>
      </c>
      <c r="K378" s="27">
        <v>0</v>
      </c>
      <c r="L378" s="27">
        <v>0</v>
      </c>
      <c r="M378" s="27">
        <v>2</v>
      </c>
      <c r="N378" s="27">
        <v>0</v>
      </c>
      <c r="O378" s="27">
        <v>0</v>
      </c>
      <c r="P378" s="27">
        <v>1</v>
      </c>
      <c r="Q378" s="30">
        <f t="shared" si="5"/>
        <v>6</v>
      </c>
      <c r="R378" s="27"/>
      <c r="S378" s="28"/>
      <c r="T378" s="29">
        <v>40</v>
      </c>
      <c r="U378" s="29" t="s">
        <v>2006</v>
      </c>
      <c r="V378" s="31" t="s">
        <v>217</v>
      </c>
    </row>
    <row r="379" spans="1:22" ht="75">
      <c r="A379" s="28" t="s">
        <v>212</v>
      </c>
      <c r="B379" s="28">
        <v>368</v>
      </c>
      <c r="C379" s="27" t="s">
        <v>642</v>
      </c>
      <c r="D379" s="28" t="s">
        <v>583</v>
      </c>
      <c r="E379" s="27" t="s">
        <v>643</v>
      </c>
      <c r="F379" s="28">
        <v>8</v>
      </c>
      <c r="G379" s="27">
        <v>4</v>
      </c>
      <c r="H379" s="27">
        <v>0</v>
      </c>
      <c r="I379" s="27">
        <v>0</v>
      </c>
      <c r="J379" s="27">
        <v>0</v>
      </c>
      <c r="K379" s="27">
        <v>1</v>
      </c>
      <c r="L379" s="27">
        <v>1</v>
      </c>
      <c r="M379" s="27">
        <v>0</v>
      </c>
      <c r="N379" s="27">
        <v>0</v>
      </c>
      <c r="O379" s="27">
        <v>0</v>
      </c>
      <c r="P379" s="27">
        <v>0</v>
      </c>
      <c r="Q379" s="30">
        <f t="shared" si="5"/>
        <v>6</v>
      </c>
      <c r="R379" s="27"/>
      <c r="S379" s="28"/>
      <c r="T379" s="29">
        <v>40</v>
      </c>
      <c r="U379" s="29" t="s">
        <v>2006</v>
      </c>
      <c r="V379" s="28" t="s">
        <v>585</v>
      </c>
    </row>
    <row r="380" spans="1:22" ht="75">
      <c r="A380" s="28" t="s">
        <v>212</v>
      </c>
      <c r="B380" s="28">
        <v>369</v>
      </c>
      <c r="C380" s="27" t="s">
        <v>660</v>
      </c>
      <c r="D380" s="28" t="s">
        <v>583</v>
      </c>
      <c r="E380" s="27" t="s">
        <v>661</v>
      </c>
      <c r="F380" s="28">
        <v>8</v>
      </c>
      <c r="G380" s="28">
        <v>1</v>
      </c>
      <c r="H380" s="28">
        <v>0</v>
      </c>
      <c r="I380" s="28">
        <v>0</v>
      </c>
      <c r="J380" s="28">
        <v>1</v>
      </c>
      <c r="K380" s="28">
        <v>2</v>
      </c>
      <c r="L380" s="28">
        <v>1</v>
      </c>
      <c r="M380" s="28">
        <v>1</v>
      </c>
      <c r="N380" s="28">
        <v>0</v>
      </c>
      <c r="O380" s="28">
        <v>0</v>
      </c>
      <c r="P380" s="28">
        <v>0</v>
      </c>
      <c r="Q380" s="30">
        <f t="shared" si="5"/>
        <v>6</v>
      </c>
      <c r="R380" s="28"/>
      <c r="S380" s="28"/>
      <c r="T380" s="29">
        <v>40</v>
      </c>
      <c r="U380" s="29" t="s">
        <v>2006</v>
      </c>
      <c r="V380" s="28" t="s">
        <v>585</v>
      </c>
    </row>
    <row r="381" spans="1:22" ht="75">
      <c r="A381" s="28" t="s">
        <v>212</v>
      </c>
      <c r="B381" s="28">
        <v>370</v>
      </c>
      <c r="C381" s="27" t="s">
        <v>664</v>
      </c>
      <c r="D381" s="28" t="s">
        <v>583</v>
      </c>
      <c r="E381" s="27" t="s">
        <v>665</v>
      </c>
      <c r="F381" s="28">
        <v>8</v>
      </c>
      <c r="G381" s="27">
        <v>1</v>
      </c>
      <c r="H381" s="27">
        <v>0</v>
      </c>
      <c r="I381" s="27">
        <v>1</v>
      </c>
      <c r="J381" s="27">
        <v>1</v>
      </c>
      <c r="K381" s="27">
        <v>2</v>
      </c>
      <c r="L381" s="27">
        <v>0</v>
      </c>
      <c r="M381" s="27">
        <v>0</v>
      </c>
      <c r="N381" s="27">
        <v>1</v>
      </c>
      <c r="O381" s="27">
        <v>0</v>
      </c>
      <c r="P381" s="27">
        <v>0</v>
      </c>
      <c r="Q381" s="30">
        <f t="shared" si="5"/>
        <v>6</v>
      </c>
      <c r="R381" s="27"/>
      <c r="S381" s="28"/>
      <c r="T381" s="29">
        <v>40</v>
      </c>
      <c r="U381" s="29" t="s">
        <v>2006</v>
      </c>
      <c r="V381" s="28" t="s">
        <v>585</v>
      </c>
    </row>
    <row r="382" spans="1:22" ht="75">
      <c r="A382" s="28" t="s">
        <v>212</v>
      </c>
      <c r="B382" s="28">
        <v>371</v>
      </c>
      <c r="C382" s="27" t="s">
        <v>670</v>
      </c>
      <c r="D382" s="28" t="s">
        <v>583</v>
      </c>
      <c r="E382" s="27" t="s">
        <v>671</v>
      </c>
      <c r="F382" s="28">
        <v>8</v>
      </c>
      <c r="G382" s="27">
        <v>0</v>
      </c>
      <c r="H382" s="27">
        <v>0</v>
      </c>
      <c r="I382" s="27">
        <v>0</v>
      </c>
      <c r="J382" s="27">
        <v>1</v>
      </c>
      <c r="K382" s="27">
        <v>2</v>
      </c>
      <c r="L382" s="27">
        <v>1</v>
      </c>
      <c r="M382" s="27">
        <v>0</v>
      </c>
      <c r="N382" s="27">
        <v>2</v>
      </c>
      <c r="O382" s="27">
        <v>0</v>
      </c>
      <c r="P382" s="27">
        <v>0</v>
      </c>
      <c r="Q382" s="30">
        <f t="shared" si="5"/>
        <v>6</v>
      </c>
      <c r="R382" s="27"/>
      <c r="S382" s="28"/>
      <c r="T382" s="29">
        <v>40</v>
      </c>
      <c r="U382" s="29" t="s">
        <v>2006</v>
      </c>
      <c r="V382" s="28" t="s">
        <v>585</v>
      </c>
    </row>
    <row r="383" spans="1:22" ht="75">
      <c r="A383" s="28" t="s">
        <v>212</v>
      </c>
      <c r="B383" s="28">
        <v>372</v>
      </c>
      <c r="C383" s="27" t="s">
        <v>676</v>
      </c>
      <c r="D383" s="28" t="s">
        <v>583</v>
      </c>
      <c r="E383" s="27" t="s">
        <v>677</v>
      </c>
      <c r="F383" s="28">
        <v>8</v>
      </c>
      <c r="G383" s="27">
        <v>1</v>
      </c>
      <c r="H383" s="27">
        <v>1</v>
      </c>
      <c r="I383" s="27">
        <v>1</v>
      </c>
      <c r="J383" s="27">
        <v>0</v>
      </c>
      <c r="K383" s="27">
        <v>1</v>
      </c>
      <c r="L383" s="27">
        <v>0</v>
      </c>
      <c r="M383" s="27">
        <v>1</v>
      </c>
      <c r="N383" s="27">
        <v>1</v>
      </c>
      <c r="O383" s="27">
        <v>0</v>
      </c>
      <c r="P383" s="27">
        <v>0</v>
      </c>
      <c r="Q383" s="30">
        <f t="shared" si="5"/>
        <v>6</v>
      </c>
      <c r="R383" s="27"/>
      <c r="S383" s="28"/>
      <c r="T383" s="29">
        <v>40</v>
      </c>
      <c r="U383" s="29" t="s">
        <v>2006</v>
      </c>
      <c r="V383" s="28" t="s">
        <v>585</v>
      </c>
    </row>
    <row r="384" spans="1:22" ht="75">
      <c r="A384" s="28" t="s">
        <v>212</v>
      </c>
      <c r="B384" s="28">
        <v>373</v>
      </c>
      <c r="C384" s="30" t="s">
        <v>1947</v>
      </c>
      <c r="D384" s="28" t="s">
        <v>1923</v>
      </c>
      <c r="E384" s="30" t="s">
        <v>1948</v>
      </c>
      <c r="F384" s="29" t="s">
        <v>223</v>
      </c>
      <c r="G384" s="30">
        <v>0</v>
      </c>
      <c r="H384" s="30">
        <v>0</v>
      </c>
      <c r="I384" s="30">
        <v>0</v>
      </c>
      <c r="J384" s="30">
        <v>6</v>
      </c>
      <c r="K384" s="30">
        <v>0</v>
      </c>
      <c r="L384" s="30">
        <v>0</v>
      </c>
      <c r="M384" s="30">
        <v>0</v>
      </c>
      <c r="N384" s="30">
        <v>0</v>
      </c>
      <c r="O384" s="30">
        <v>0</v>
      </c>
      <c r="P384" s="30">
        <v>0</v>
      </c>
      <c r="Q384" s="30">
        <f t="shared" si="5"/>
        <v>6</v>
      </c>
      <c r="R384" s="30"/>
      <c r="S384" s="29"/>
      <c r="T384" s="29">
        <v>40</v>
      </c>
      <c r="U384" s="29" t="s">
        <v>2006</v>
      </c>
      <c r="V384" s="29" t="s">
        <v>1925</v>
      </c>
    </row>
    <row r="385" spans="1:22" ht="75">
      <c r="A385" s="28" t="s">
        <v>212</v>
      </c>
      <c r="B385" s="28">
        <v>374</v>
      </c>
      <c r="C385" s="27" t="s">
        <v>596</v>
      </c>
      <c r="D385" s="28" t="s">
        <v>583</v>
      </c>
      <c r="E385" s="27" t="s">
        <v>597</v>
      </c>
      <c r="F385" s="28">
        <v>8</v>
      </c>
      <c r="G385" s="28">
        <v>1</v>
      </c>
      <c r="H385" s="28">
        <v>0</v>
      </c>
      <c r="I385" s="28">
        <v>0</v>
      </c>
      <c r="J385" s="28">
        <v>0</v>
      </c>
      <c r="K385" s="28">
        <v>0</v>
      </c>
      <c r="L385" s="28">
        <v>2</v>
      </c>
      <c r="M385" s="28">
        <v>1</v>
      </c>
      <c r="N385" s="28">
        <v>1</v>
      </c>
      <c r="O385" s="28">
        <v>0</v>
      </c>
      <c r="P385" s="28">
        <v>0</v>
      </c>
      <c r="Q385" s="30">
        <f t="shared" si="5"/>
        <v>5</v>
      </c>
      <c r="R385" s="28"/>
      <c r="S385" s="28"/>
      <c r="T385" s="28">
        <v>41</v>
      </c>
      <c r="U385" s="29" t="s">
        <v>2006</v>
      </c>
      <c r="V385" s="28" t="s">
        <v>585</v>
      </c>
    </row>
    <row r="386" spans="1:22" ht="60">
      <c r="A386" s="28" t="s">
        <v>212</v>
      </c>
      <c r="B386" s="28">
        <v>375</v>
      </c>
      <c r="C386" s="27" t="s">
        <v>1466</v>
      </c>
      <c r="D386" s="28" t="s">
        <v>1347</v>
      </c>
      <c r="E386" s="28" t="s">
        <v>1467</v>
      </c>
      <c r="F386" s="28" t="s">
        <v>165</v>
      </c>
      <c r="G386" s="32">
        <v>1</v>
      </c>
      <c r="H386" s="33">
        <v>2</v>
      </c>
      <c r="I386" s="33">
        <v>2</v>
      </c>
      <c r="J386" s="33">
        <v>0</v>
      </c>
      <c r="K386" s="33">
        <v>0</v>
      </c>
      <c r="L386" s="33">
        <v>0</v>
      </c>
      <c r="M386" s="33">
        <v>0</v>
      </c>
      <c r="N386" s="33">
        <v>0</v>
      </c>
      <c r="O386" s="33">
        <v>0</v>
      </c>
      <c r="P386" s="33">
        <v>0</v>
      </c>
      <c r="Q386" s="30">
        <f t="shared" si="5"/>
        <v>5</v>
      </c>
      <c r="R386" s="34"/>
      <c r="S386" s="29"/>
      <c r="T386" s="28">
        <v>41</v>
      </c>
      <c r="U386" s="29" t="s">
        <v>2006</v>
      </c>
      <c r="V386" s="35" t="s">
        <v>1435</v>
      </c>
    </row>
    <row r="387" spans="1:22" ht="75">
      <c r="A387" s="28" t="s">
        <v>212</v>
      </c>
      <c r="B387" s="28">
        <v>376</v>
      </c>
      <c r="C387" s="28" t="s">
        <v>1961</v>
      </c>
      <c r="D387" s="28" t="s">
        <v>1923</v>
      </c>
      <c r="E387" s="31" t="s">
        <v>1962</v>
      </c>
      <c r="F387" s="29" t="s">
        <v>220</v>
      </c>
      <c r="G387" s="29">
        <v>5</v>
      </c>
      <c r="H387" s="29">
        <v>0</v>
      </c>
      <c r="I387" s="29">
        <v>0</v>
      </c>
      <c r="J387" s="29">
        <v>0</v>
      </c>
      <c r="K387" s="29">
        <v>0</v>
      </c>
      <c r="L387" s="29">
        <v>0</v>
      </c>
      <c r="M387" s="29">
        <v>0</v>
      </c>
      <c r="N387" s="29">
        <v>0</v>
      </c>
      <c r="O387" s="29">
        <v>0</v>
      </c>
      <c r="P387" s="29">
        <v>0</v>
      </c>
      <c r="Q387" s="30">
        <f t="shared" si="5"/>
        <v>5</v>
      </c>
      <c r="R387" s="28"/>
      <c r="S387" s="29"/>
      <c r="T387" s="28">
        <v>41</v>
      </c>
      <c r="U387" s="29" t="s">
        <v>2006</v>
      </c>
      <c r="V387" s="29" t="s">
        <v>1925</v>
      </c>
    </row>
    <row r="388" spans="1:22" ht="60">
      <c r="A388" s="28" t="s">
        <v>212</v>
      </c>
      <c r="B388" s="28">
        <v>377</v>
      </c>
      <c r="C388" s="27" t="s">
        <v>1440</v>
      </c>
      <c r="D388" s="28" t="s">
        <v>1347</v>
      </c>
      <c r="E388" s="28" t="s">
        <v>1441</v>
      </c>
      <c r="F388" s="28" t="s">
        <v>165</v>
      </c>
      <c r="G388" s="28">
        <v>2</v>
      </c>
      <c r="H388" s="29">
        <v>0</v>
      </c>
      <c r="I388" s="29">
        <v>1</v>
      </c>
      <c r="J388" s="29">
        <v>0</v>
      </c>
      <c r="K388" s="29">
        <v>1</v>
      </c>
      <c r="L388" s="29">
        <v>0</v>
      </c>
      <c r="M388" s="29">
        <v>0</v>
      </c>
      <c r="N388" s="29">
        <v>0</v>
      </c>
      <c r="O388" s="29">
        <v>0</v>
      </c>
      <c r="P388" s="29">
        <v>0</v>
      </c>
      <c r="Q388" s="30">
        <f t="shared" si="5"/>
        <v>4</v>
      </c>
      <c r="R388" s="29"/>
      <c r="S388" s="29"/>
      <c r="T388" s="29">
        <v>42</v>
      </c>
      <c r="U388" s="29" t="s">
        <v>2006</v>
      </c>
      <c r="V388" s="28" t="s">
        <v>1435</v>
      </c>
    </row>
    <row r="389" spans="1:22" ht="60">
      <c r="A389" s="28" t="s">
        <v>212</v>
      </c>
      <c r="B389" s="28">
        <v>378</v>
      </c>
      <c r="C389" s="27" t="s">
        <v>1460</v>
      </c>
      <c r="D389" s="28" t="s">
        <v>1347</v>
      </c>
      <c r="E389" s="28" t="s">
        <v>1461</v>
      </c>
      <c r="F389" s="28" t="s">
        <v>165</v>
      </c>
      <c r="G389" s="28">
        <v>2</v>
      </c>
      <c r="H389" s="29">
        <v>1</v>
      </c>
      <c r="I389" s="29">
        <v>0</v>
      </c>
      <c r="J389" s="29">
        <v>0</v>
      </c>
      <c r="K389" s="29">
        <v>0</v>
      </c>
      <c r="L389" s="29">
        <v>0</v>
      </c>
      <c r="M389" s="29">
        <v>0</v>
      </c>
      <c r="N389" s="29">
        <v>0</v>
      </c>
      <c r="O389" s="29">
        <v>0</v>
      </c>
      <c r="P389" s="29">
        <v>0</v>
      </c>
      <c r="Q389" s="30">
        <f t="shared" si="5"/>
        <v>3</v>
      </c>
      <c r="R389" s="29"/>
      <c r="S389" s="29"/>
      <c r="T389" s="29">
        <v>43</v>
      </c>
      <c r="U389" s="29" t="s">
        <v>2006</v>
      </c>
      <c r="V389" s="28" t="s">
        <v>1435</v>
      </c>
    </row>
    <row r="390" spans="1:22" ht="60">
      <c r="A390" s="28" t="s">
        <v>212</v>
      </c>
      <c r="B390" s="28">
        <v>379</v>
      </c>
      <c r="C390" s="27" t="s">
        <v>1448</v>
      </c>
      <c r="D390" s="28" t="s">
        <v>1347</v>
      </c>
      <c r="E390" s="28" t="s">
        <v>1449</v>
      </c>
      <c r="F390" s="27" t="s">
        <v>165</v>
      </c>
      <c r="G390" s="27">
        <v>0</v>
      </c>
      <c r="H390" s="27">
        <v>2</v>
      </c>
      <c r="I390" s="27">
        <v>0</v>
      </c>
      <c r="J390" s="27">
        <v>0</v>
      </c>
      <c r="K390" s="27">
        <v>0</v>
      </c>
      <c r="L390" s="27">
        <v>0</v>
      </c>
      <c r="M390" s="27">
        <v>0</v>
      </c>
      <c r="N390" s="27">
        <v>0</v>
      </c>
      <c r="O390" s="27">
        <v>0</v>
      </c>
      <c r="P390" s="27">
        <v>0</v>
      </c>
      <c r="Q390" s="30">
        <f t="shared" si="5"/>
        <v>2</v>
      </c>
      <c r="R390" s="27"/>
      <c r="S390" s="29"/>
      <c r="T390" s="29">
        <v>44</v>
      </c>
      <c r="U390" s="29" t="s">
        <v>2006</v>
      </c>
      <c r="V390" s="28" t="s">
        <v>1435</v>
      </c>
    </row>
    <row r="391" spans="1:22" ht="60">
      <c r="A391" s="28" t="s">
        <v>212</v>
      </c>
      <c r="B391" s="28">
        <v>380</v>
      </c>
      <c r="C391" s="27" t="s">
        <v>1458</v>
      </c>
      <c r="D391" s="28" t="s">
        <v>1347</v>
      </c>
      <c r="E391" s="28" t="s">
        <v>1459</v>
      </c>
      <c r="F391" s="28" t="s">
        <v>165</v>
      </c>
      <c r="G391" s="32">
        <v>2</v>
      </c>
      <c r="H391" s="33">
        <v>0</v>
      </c>
      <c r="I391" s="33">
        <v>0</v>
      </c>
      <c r="J391" s="39">
        <v>0</v>
      </c>
      <c r="K391" s="33">
        <v>0</v>
      </c>
      <c r="L391" s="33">
        <v>0</v>
      </c>
      <c r="M391" s="33">
        <v>0</v>
      </c>
      <c r="N391" s="33">
        <v>0</v>
      </c>
      <c r="O391" s="33">
        <v>0</v>
      </c>
      <c r="P391" s="33">
        <v>0</v>
      </c>
      <c r="Q391" s="30">
        <f t="shared" si="5"/>
        <v>2</v>
      </c>
      <c r="R391" s="34"/>
      <c r="S391" s="29"/>
      <c r="T391" s="29">
        <v>44</v>
      </c>
      <c r="U391" s="29" t="s">
        <v>2006</v>
      </c>
      <c r="V391" s="35" t="s">
        <v>1435</v>
      </c>
    </row>
  </sheetData>
  <autoFilter ref="A11:V205">
    <sortState ref="A12:AK222">
      <sortCondition descending="1" ref="Q11:Q205"/>
    </sortState>
  </autoFilter>
  <sortState ref="A12:V391">
    <sortCondition descending="1" ref="Q12:Q391"/>
  </sortState>
  <mergeCells count="7">
    <mergeCell ref="B9:X9"/>
    <mergeCell ref="A2:U2"/>
    <mergeCell ref="C3:Z3"/>
    <mergeCell ref="B5:X5"/>
    <mergeCell ref="B6:I6"/>
    <mergeCell ref="B7:I7"/>
    <mergeCell ref="B8:X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W376"/>
  <sheetViews>
    <sheetView topLeftCell="A13" workbookViewId="0">
      <selection activeCell="P374" sqref="P374"/>
    </sheetView>
  </sheetViews>
  <sheetFormatPr defaultColWidth="9.140625" defaultRowHeight="12.75"/>
  <cols>
    <col min="1" max="1" width="16.140625" style="5" customWidth="1"/>
    <col min="2" max="2" width="6.28515625" style="5" customWidth="1"/>
    <col min="3" max="3" width="16.85546875" style="5" customWidth="1"/>
    <col min="4" max="4" width="47.28515625" style="5" customWidth="1"/>
    <col min="5" max="5" width="5.85546875" style="5" customWidth="1"/>
    <col min="6" max="6" width="4.5703125" style="5" customWidth="1"/>
    <col min="7" max="7" width="4.42578125" style="5" customWidth="1"/>
    <col min="8" max="8" width="4.85546875" style="5" bestFit="1" customWidth="1"/>
    <col min="9" max="9" width="4" style="5" bestFit="1" customWidth="1"/>
    <col min="10" max="10" width="4" style="5" customWidth="1"/>
    <col min="11" max="11" width="3.85546875" style="5" customWidth="1"/>
    <col min="12" max="13" width="4" style="5" customWidth="1"/>
    <col min="14" max="14" width="4.7109375" style="5" customWidth="1"/>
    <col min="15" max="15" width="3.42578125" style="5" customWidth="1"/>
    <col min="16" max="16" width="3.28515625" style="5" customWidth="1"/>
    <col min="17" max="17" width="5.140625" style="5" customWidth="1"/>
    <col min="18" max="18" width="12.85546875" style="5" customWidth="1"/>
    <col min="19" max="19" width="15.140625" style="5" customWidth="1"/>
    <col min="20" max="16384" width="9.140625" style="5"/>
  </cols>
  <sheetData>
    <row r="2" spans="1:23" ht="15.75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3" spans="1:23" ht="15.75">
      <c r="A3" s="24"/>
      <c r="B3" s="24"/>
      <c r="C3" s="105" t="s">
        <v>2343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</row>
    <row r="4" spans="1:23">
      <c r="A4" s="24"/>
      <c r="B4" s="24"/>
      <c r="C4" s="24"/>
      <c r="D4" s="3"/>
      <c r="E4" s="24"/>
      <c r="F4" s="24"/>
      <c r="G4" s="2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4"/>
      <c r="T4" s="24"/>
      <c r="U4" s="4"/>
      <c r="V4" s="24"/>
      <c r="W4" s="24"/>
    </row>
    <row r="5" spans="1:23">
      <c r="A5" s="24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24"/>
      <c r="W5" s="24"/>
    </row>
    <row r="6" spans="1:23">
      <c r="A6" s="24"/>
      <c r="B6" s="102"/>
      <c r="C6" s="102"/>
      <c r="D6" s="102"/>
      <c r="E6" s="102"/>
      <c r="F6" s="102"/>
      <c r="G6" s="102"/>
      <c r="H6" s="102"/>
      <c r="I6" s="102"/>
      <c r="J6" s="24"/>
      <c r="K6" s="24"/>
      <c r="L6" s="3"/>
      <c r="M6" s="3"/>
      <c r="N6" s="3"/>
      <c r="O6" s="3"/>
      <c r="P6" s="3"/>
      <c r="Q6" s="3"/>
      <c r="R6" s="3"/>
      <c r="S6" s="24"/>
      <c r="T6" s="24"/>
      <c r="U6" s="4"/>
      <c r="V6" s="24"/>
      <c r="W6" s="24"/>
    </row>
    <row r="7" spans="1:23">
      <c r="A7" s="24"/>
      <c r="B7" s="102"/>
      <c r="C7" s="102"/>
      <c r="D7" s="102"/>
      <c r="E7" s="102"/>
      <c r="F7" s="102"/>
      <c r="G7" s="102"/>
      <c r="H7" s="102"/>
      <c r="I7" s="102"/>
      <c r="J7" s="24"/>
      <c r="K7" s="24"/>
      <c r="L7" s="3"/>
      <c r="M7" s="3"/>
      <c r="N7" s="3"/>
      <c r="O7" s="3"/>
      <c r="P7" s="3"/>
      <c r="Q7" s="3"/>
      <c r="R7" s="3"/>
      <c r="S7" s="24"/>
      <c r="T7" s="24"/>
      <c r="U7" s="4"/>
      <c r="V7" s="24"/>
      <c r="W7" s="24"/>
    </row>
    <row r="8" spans="1:23">
      <c r="A8" s="24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24"/>
      <c r="W8" s="24"/>
    </row>
    <row r="9" spans="1:23">
      <c r="A9" s="24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24"/>
      <c r="W9" s="24"/>
    </row>
    <row r="10" spans="1:23" ht="4.5" customHeight="1">
      <c r="A10" s="24"/>
      <c r="B10" s="2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6"/>
      <c r="T10" s="2"/>
      <c r="U10" s="6"/>
      <c r="V10" s="2"/>
      <c r="W10" s="2"/>
    </row>
    <row r="11" spans="1:23" ht="89.25">
      <c r="A11" s="55" t="s">
        <v>3</v>
      </c>
      <c r="B11" s="55" t="s">
        <v>0</v>
      </c>
      <c r="C11" s="55" t="s">
        <v>14</v>
      </c>
      <c r="D11" s="55" t="s">
        <v>15</v>
      </c>
      <c r="E11" s="55" t="s">
        <v>1</v>
      </c>
      <c r="F11" s="56" t="s">
        <v>6</v>
      </c>
      <c r="G11" s="57" t="s">
        <v>8</v>
      </c>
      <c r="H11" s="57" t="s">
        <v>9</v>
      </c>
      <c r="I11" s="57" t="s">
        <v>10</v>
      </c>
      <c r="J11" s="57" t="s">
        <v>11</v>
      </c>
      <c r="K11" s="57" t="s">
        <v>16</v>
      </c>
      <c r="L11" s="57" t="s">
        <v>17</v>
      </c>
      <c r="M11" s="57" t="s">
        <v>18</v>
      </c>
      <c r="N11" s="56" t="s">
        <v>4</v>
      </c>
      <c r="O11" s="56" t="s">
        <v>2</v>
      </c>
      <c r="P11" s="56" t="s">
        <v>5</v>
      </c>
      <c r="Q11" s="56" t="s">
        <v>12</v>
      </c>
      <c r="R11" s="58" t="s">
        <v>7</v>
      </c>
      <c r="S11" s="55" t="s">
        <v>13</v>
      </c>
      <c r="T11" s="3"/>
      <c r="U11" s="7"/>
      <c r="V11" s="3"/>
      <c r="W11" s="3"/>
    </row>
    <row r="12" spans="1:23" ht="75">
      <c r="A12" s="66" t="s">
        <v>212</v>
      </c>
      <c r="B12" s="67">
        <v>1</v>
      </c>
      <c r="C12" s="66" t="s">
        <v>794</v>
      </c>
      <c r="D12" s="67" t="s">
        <v>583</v>
      </c>
      <c r="E12" s="66" t="s">
        <v>795</v>
      </c>
      <c r="F12" s="67">
        <v>9</v>
      </c>
      <c r="G12" s="67">
        <v>7</v>
      </c>
      <c r="H12" s="67">
        <v>4</v>
      </c>
      <c r="I12" s="67">
        <v>8</v>
      </c>
      <c r="J12" s="67">
        <v>15</v>
      </c>
      <c r="K12" s="67">
        <v>12</v>
      </c>
      <c r="L12" s="67">
        <v>8</v>
      </c>
      <c r="M12" s="67">
        <v>10</v>
      </c>
      <c r="N12" s="70">
        <f t="shared" ref="N12:N75" si="0">SUM(G12:M12)</f>
        <v>64</v>
      </c>
      <c r="O12" s="67"/>
      <c r="P12" s="67"/>
      <c r="Q12" s="67">
        <v>1</v>
      </c>
      <c r="R12" s="67" t="s">
        <v>1268</v>
      </c>
      <c r="S12" s="67" t="s">
        <v>687</v>
      </c>
      <c r="T12" s="4"/>
      <c r="U12" s="4"/>
      <c r="V12" s="4"/>
      <c r="W12" s="4"/>
    </row>
    <row r="13" spans="1:23" ht="60">
      <c r="A13" s="66" t="s">
        <v>212</v>
      </c>
      <c r="B13" s="67">
        <v>2</v>
      </c>
      <c r="C13" s="67" t="s">
        <v>2012</v>
      </c>
      <c r="D13" s="69" t="s">
        <v>2009</v>
      </c>
      <c r="E13" s="67" t="s">
        <v>2013</v>
      </c>
      <c r="F13" s="67" t="s">
        <v>275</v>
      </c>
      <c r="G13" s="67">
        <v>5</v>
      </c>
      <c r="H13" s="69">
        <v>3</v>
      </c>
      <c r="I13" s="69">
        <v>6</v>
      </c>
      <c r="J13" s="69">
        <v>11</v>
      </c>
      <c r="K13" s="69">
        <v>9</v>
      </c>
      <c r="L13" s="69">
        <v>12</v>
      </c>
      <c r="M13" s="69">
        <v>6</v>
      </c>
      <c r="N13" s="70">
        <f t="shared" si="0"/>
        <v>52</v>
      </c>
      <c r="O13" s="69"/>
      <c r="P13" s="69"/>
      <c r="Q13" s="69">
        <v>2</v>
      </c>
      <c r="R13" s="67" t="s">
        <v>1268</v>
      </c>
      <c r="S13" s="67" t="s">
        <v>2014</v>
      </c>
      <c r="T13" s="4"/>
      <c r="U13" s="4"/>
      <c r="V13" s="24"/>
      <c r="W13" s="24"/>
    </row>
    <row r="14" spans="1:23" ht="75">
      <c r="A14" s="66" t="s">
        <v>212</v>
      </c>
      <c r="B14" s="67">
        <v>3</v>
      </c>
      <c r="C14" s="68" t="s">
        <v>477</v>
      </c>
      <c r="D14" s="68" t="s">
        <v>417</v>
      </c>
      <c r="E14" s="68" t="s">
        <v>478</v>
      </c>
      <c r="F14" s="68" t="s">
        <v>479</v>
      </c>
      <c r="G14" s="69">
        <v>7</v>
      </c>
      <c r="H14" s="69">
        <v>4</v>
      </c>
      <c r="I14" s="69">
        <v>6</v>
      </c>
      <c r="J14" s="69">
        <v>9</v>
      </c>
      <c r="K14" s="69">
        <v>6</v>
      </c>
      <c r="L14" s="69">
        <v>10</v>
      </c>
      <c r="M14" s="69">
        <v>7</v>
      </c>
      <c r="N14" s="70">
        <f t="shared" si="0"/>
        <v>49</v>
      </c>
      <c r="O14" s="67"/>
      <c r="P14" s="69"/>
      <c r="Q14" s="69">
        <v>3</v>
      </c>
      <c r="R14" s="67" t="s">
        <v>1268</v>
      </c>
      <c r="S14" s="69" t="s">
        <v>420</v>
      </c>
      <c r="T14" s="4"/>
      <c r="U14" s="4"/>
      <c r="V14" s="24"/>
      <c r="W14" s="24"/>
    </row>
    <row r="15" spans="1:23" ht="60">
      <c r="A15" s="66" t="s">
        <v>212</v>
      </c>
      <c r="B15" s="67">
        <v>4</v>
      </c>
      <c r="C15" s="82" t="s">
        <v>1486</v>
      </c>
      <c r="D15" s="68" t="s">
        <v>1347</v>
      </c>
      <c r="E15" s="68" t="s">
        <v>1487</v>
      </c>
      <c r="F15" s="68" t="s">
        <v>283</v>
      </c>
      <c r="G15" s="68">
        <v>8</v>
      </c>
      <c r="H15" s="68">
        <v>4</v>
      </c>
      <c r="I15" s="68">
        <v>4</v>
      </c>
      <c r="J15" s="68">
        <v>10</v>
      </c>
      <c r="K15" s="68">
        <v>9</v>
      </c>
      <c r="L15" s="68">
        <v>6</v>
      </c>
      <c r="M15" s="68">
        <v>6</v>
      </c>
      <c r="N15" s="70">
        <f t="shared" si="0"/>
        <v>47</v>
      </c>
      <c r="O15" s="68"/>
      <c r="P15" s="69"/>
      <c r="Q15" s="69">
        <v>4</v>
      </c>
      <c r="R15" s="67" t="s">
        <v>1268</v>
      </c>
      <c r="S15" s="68" t="s">
        <v>1350</v>
      </c>
      <c r="T15" s="4"/>
      <c r="U15" s="4"/>
      <c r="V15" s="24"/>
      <c r="W15" s="24"/>
    </row>
    <row r="16" spans="1:23" ht="75">
      <c r="A16" s="66" t="s">
        <v>212</v>
      </c>
      <c r="B16" s="67">
        <v>5</v>
      </c>
      <c r="C16" s="68" t="s">
        <v>72</v>
      </c>
      <c r="D16" s="69" t="s">
        <v>23</v>
      </c>
      <c r="E16" s="66" t="s">
        <v>82</v>
      </c>
      <c r="F16" s="69" t="s">
        <v>168</v>
      </c>
      <c r="G16" s="69">
        <v>6</v>
      </c>
      <c r="H16" s="69">
        <v>3</v>
      </c>
      <c r="I16" s="69">
        <v>6</v>
      </c>
      <c r="J16" s="69">
        <v>10</v>
      </c>
      <c r="K16" s="69">
        <v>9</v>
      </c>
      <c r="L16" s="69">
        <v>5</v>
      </c>
      <c r="M16" s="69">
        <v>7</v>
      </c>
      <c r="N16" s="70">
        <f t="shared" si="0"/>
        <v>46</v>
      </c>
      <c r="O16" s="69"/>
      <c r="P16" s="69"/>
      <c r="Q16" s="69">
        <v>5</v>
      </c>
      <c r="R16" s="67" t="s">
        <v>1268</v>
      </c>
      <c r="S16" s="69" t="s">
        <v>46</v>
      </c>
      <c r="T16" s="4"/>
      <c r="U16" s="4"/>
      <c r="V16" s="24"/>
      <c r="W16" s="24"/>
    </row>
    <row r="17" spans="1:23" ht="75">
      <c r="A17" s="66" t="s">
        <v>212</v>
      </c>
      <c r="B17" s="67">
        <v>6</v>
      </c>
      <c r="C17" s="68" t="s">
        <v>480</v>
      </c>
      <c r="D17" s="68" t="s">
        <v>417</v>
      </c>
      <c r="E17" s="68" t="s">
        <v>481</v>
      </c>
      <c r="F17" s="68" t="s">
        <v>479</v>
      </c>
      <c r="G17" s="67">
        <v>5</v>
      </c>
      <c r="H17" s="67">
        <v>2</v>
      </c>
      <c r="I17" s="67">
        <v>8</v>
      </c>
      <c r="J17" s="67">
        <v>4</v>
      </c>
      <c r="K17" s="67">
        <v>9</v>
      </c>
      <c r="L17" s="67">
        <v>8</v>
      </c>
      <c r="M17" s="67">
        <v>10</v>
      </c>
      <c r="N17" s="70">
        <f t="shared" si="0"/>
        <v>46</v>
      </c>
      <c r="O17" s="67"/>
      <c r="P17" s="69"/>
      <c r="Q17" s="69">
        <v>5</v>
      </c>
      <c r="R17" s="67" t="s">
        <v>1268</v>
      </c>
      <c r="S17" s="69" t="s">
        <v>420</v>
      </c>
      <c r="T17" s="4"/>
      <c r="U17" s="4"/>
      <c r="V17" s="24"/>
      <c r="W17" s="24"/>
    </row>
    <row r="18" spans="1:23" ht="60">
      <c r="A18" s="66" t="s">
        <v>212</v>
      </c>
      <c r="B18" s="67">
        <v>7</v>
      </c>
      <c r="C18" s="66" t="s">
        <v>2254</v>
      </c>
      <c r="D18" s="69" t="s">
        <v>2234</v>
      </c>
      <c r="E18" s="69" t="s">
        <v>2255</v>
      </c>
      <c r="F18" s="67" t="s">
        <v>2245</v>
      </c>
      <c r="G18" s="69">
        <v>4</v>
      </c>
      <c r="H18" s="69">
        <v>2</v>
      </c>
      <c r="I18" s="69">
        <v>2</v>
      </c>
      <c r="J18" s="69">
        <v>15</v>
      </c>
      <c r="K18" s="69">
        <v>12</v>
      </c>
      <c r="L18" s="66">
        <v>0</v>
      </c>
      <c r="M18" s="69">
        <v>10</v>
      </c>
      <c r="N18" s="70">
        <f t="shared" si="0"/>
        <v>45</v>
      </c>
      <c r="O18" s="67"/>
      <c r="P18" s="70"/>
      <c r="Q18" s="67">
        <v>6</v>
      </c>
      <c r="R18" s="67" t="s">
        <v>1268</v>
      </c>
      <c r="S18" s="67" t="s">
        <v>2246</v>
      </c>
      <c r="T18" s="4"/>
      <c r="U18" s="4"/>
      <c r="V18" s="24"/>
      <c r="W18" s="24"/>
    </row>
    <row r="19" spans="1:23" ht="75">
      <c r="A19" s="66" t="s">
        <v>212</v>
      </c>
      <c r="B19" s="67">
        <v>8</v>
      </c>
      <c r="C19" s="66" t="s">
        <v>690</v>
      </c>
      <c r="D19" s="67" t="s">
        <v>583</v>
      </c>
      <c r="E19" s="66" t="s">
        <v>691</v>
      </c>
      <c r="F19" s="67">
        <v>9</v>
      </c>
      <c r="G19" s="70">
        <v>4</v>
      </c>
      <c r="H19" s="70">
        <v>4</v>
      </c>
      <c r="I19" s="70">
        <v>8</v>
      </c>
      <c r="J19" s="70">
        <v>11</v>
      </c>
      <c r="K19" s="70">
        <v>5</v>
      </c>
      <c r="L19" s="70">
        <v>1</v>
      </c>
      <c r="M19" s="70">
        <v>10</v>
      </c>
      <c r="N19" s="70">
        <f t="shared" si="0"/>
        <v>43</v>
      </c>
      <c r="O19" s="70"/>
      <c r="P19" s="67"/>
      <c r="Q19" s="67">
        <v>7</v>
      </c>
      <c r="R19" s="67" t="s">
        <v>1268</v>
      </c>
      <c r="S19" s="67" t="s">
        <v>687</v>
      </c>
    </row>
    <row r="20" spans="1:23" ht="75">
      <c r="A20" s="66" t="s">
        <v>212</v>
      </c>
      <c r="B20" s="67">
        <v>9</v>
      </c>
      <c r="C20" s="67" t="s">
        <v>2017</v>
      </c>
      <c r="D20" s="69" t="s">
        <v>2009</v>
      </c>
      <c r="E20" s="67" t="s">
        <v>2018</v>
      </c>
      <c r="F20" s="67" t="s">
        <v>283</v>
      </c>
      <c r="G20" s="67">
        <v>5</v>
      </c>
      <c r="H20" s="69">
        <v>2</v>
      </c>
      <c r="I20" s="69">
        <v>8</v>
      </c>
      <c r="J20" s="69">
        <v>12</v>
      </c>
      <c r="K20" s="69">
        <v>6</v>
      </c>
      <c r="L20" s="69">
        <v>0</v>
      </c>
      <c r="M20" s="69">
        <v>10</v>
      </c>
      <c r="N20" s="70">
        <f t="shared" si="0"/>
        <v>43</v>
      </c>
      <c r="O20" s="69"/>
      <c r="P20" s="69"/>
      <c r="Q20" s="69">
        <v>7</v>
      </c>
      <c r="R20" s="67" t="s">
        <v>1268</v>
      </c>
      <c r="S20" s="67" t="s">
        <v>2019</v>
      </c>
    </row>
    <row r="21" spans="1:23" ht="60">
      <c r="A21" s="66" t="s">
        <v>212</v>
      </c>
      <c r="B21" s="67">
        <v>10</v>
      </c>
      <c r="C21" s="76" t="s">
        <v>2115</v>
      </c>
      <c r="D21" s="66" t="s">
        <v>2093</v>
      </c>
      <c r="E21" s="66" t="s">
        <v>2116</v>
      </c>
      <c r="F21" s="67" t="s">
        <v>168</v>
      </c>
      <c r="G21" s="68">
        <v>5</v>
      </c>
      <c r="H21" s="68">
        <v>4</v>
      </c>
      <c r="I21" s="68">
        <v>8</v>
      </c>
      <c r="J21" s="68">
        <v>11</v>
      </c>
      <c r="K21" s="68">
        <v>6</v>
      </c>
      <c r="L21" s="68">
        <v>8</v>
      </c>
      <c r="M21" s="68">
        <v>0</v>
      </c>
      <c r="N21" s="70">
        <f t="shared" si="0"/>
        <v>42</v>
      </c>
      <c r="O21" s="68"/>
      <c r="P21" s="70"/>
      <c r="Q21" s="68">
        <v>8</v>
      </c>
      <c r="R21" s="67" t="s">
        <v>1268</v>
      </c>
      <c r="S21" s="66" t="s">
        <v>2112</v>
      </c>
    </row>
    <row r="22" spans="1:23" ht="75">
      <c r="A22" s="66" t="s">
        <v>212</v>
      </c>
      <c r="B22" s="67">
        <v>11</v>
      </c>
      <c r="C22" s="67" t="s">
        <v>1185</v>
      </c>
      <c r="D22" s="69" t="s">
        <v>1180</v>
      </c>
      <c r="E22" s="67" t="s">
        <v>1186</v>
      </c>
      <c r="F22" s="67">
        <v>9</v>
      </c>
      <c r="G22" s="67">
        <v>4</v>
      </c>
      <c r="H22" s="69">
        <v>3</v>
      </c>
      <c r="I22" s="69">
        <v>0</v>
      </c>
      <c r="J22" s="69">
        <v>10</v>
      </c>
      <c r="K22" s="69">
        <v>12</v>
      </c>
      <c r="L22" s="69">
        <v>8</v>
      </c>
      <c r="M22" s="69">
        <v>2</v>
      </c>
      <c r="N22" s="70">
        <f t="shared" si="0"/>
        <v>39</v>
      </c>
      <c r="O22" s="66"/>
      <c r="P22" s="66"/>
      <c r="Q22" s="66">
        <v>9</v>
      </c>
      <c r="R22" s="67" t="s">
        <v>1268</v>
      </c>
      <c r="S22" s="67" t="s">
        <v>1182</v>
      </c>
    </row>
    <row r="23" spans="1:23" ht="75">
      <c r="A23" s="66" t="s">
        <v>212</v>
      </c>
      <c r="B23" s="67">
        <v>12</v>
      </c>
      <c r="C23" s="66" t="s">
        <v>728</v>
      </c>
      <c r="D23" s="67" t="s">
        <v>583</v>
      </c>
      <c r="E23" s="66" t="s">
        <v>729</v>
      </c>
      <c r="F23" s="67">
        <v>9</v>
      </c>
      <c r="G23" s="68">
        <v>4</v>
      </c>
      <c r="H23" s="68">
        <v>2</v>
      </c>
      <c r="I23" s="68">
        <v>0</v>
      </c>
      <c r="J23" s="68">
        <v>14</v>
      </c>
      <c r="K23" s="68">
        <v>3</v>
      </c>
      <c r="L23" s="68">
        <v>6</v>
      </c>
      <c r="M23" s="68">
        <v>9</v>
      </c>
      <c r="N23" s="70">
        <f t="shared" si="0"/>
        <v>38</v>
      </c>
      <c r="O23" s="68"/>
      <c r="P23" s="67"/>
      <c r="Q23" s="67">
        <v>10</v>
      </c>
      <c r="R23" s="67" t="s">
        <v>1259</v>
      </c>
      <c r="S23" s="67" t="s">
        <v>687</v>
      </c>
    </row>
    <row r="24" spans="1:23" ht="75">
      <c r="A24" s="66" t="s">
        <v>212</v>
      </c>
      <c r="B24" s="67">
        <v>13</v>
      </c>
      <c r="C24" s="66" t="s">
        <v>740</v>
      </c>
      <c r="D24" s="67" t="s">
        <v>583</v>
      </c>
      <c r="E24" s="66" t="s">
        <v>741</v>
      </c>
      <c r="F24" s="67">
        <v>9</v>
      </c>
      <c r="G24" s="70">
        <v>5</v>
      </c>
      <c r="H24" s="67">
        <v>2</v>
      </c>
      <c r="I24" s="67">
        <v>0</v>
      </c>
      <c r="J24" s="67">
        <v>11</v>
      </c>
      <c r="K24" s="67">
        <v>2</v>
      </c>
      <c r="L24" s="67">
        <v>8</v>
      </c>
      <c r="M24" s="67">
        <v>10</v>
      </c>
      <c r="N24" s="70">
        <f t="shared" si="0"/>
        <v>38</v>
      </c>
      <c r="O24" s="67"/>
      <c r="P24" s="67"/>
      <c r="Q24" s="67">
        <v>10</v>
      </c>
      <c r="R24" s="67" t="s">
        <v>1259</v>
      </c>
      <c r="S24" s="67" t="s">
        <v>687</v>
      </c>
    </row>
    <row r="25" spans="1:23" ht="60">
      <c r="A25" s="66" t="s">
        <v>212</v>
      </c>
      <c r="B25" s="67">
        <v>14</v>
      </c>
      <c r="C25" s="66" t="s">
        <v>2243</v>
      </c>
      <c r="D25" s="69" t="s">
        <v>2234</v>
      </c>
      <c r="E25" s="69" t="s">
        <v>2244</v>
      </c>
      <c r="F25" s="67" t="s">
        <v>2245</v>
      </c>
      <c r="G25" s="70">
        <v>6</v>
      </c>
      <c r="H25" s="70">
        <v>2</v>
      </c>
      <c r="I25" s="70">
        <v>2</v>
      </c>
      <c r="J25" s="70">
        <v>7</v>
      </c>
      <c r="K25" s="70">
        <v>12</v>
      </c>
      <c r="L25" s="66">
        <v>0</v>
      </c>
      <c r="M25" s="70">
        <v>9</v>
      </c>
      <c r="N25" s="70">
        <f t="shared" si="0"/>
        <v>38</v>
      </c>
      <c r="O25" s="70"/>
      <c r="P25" s="70"/>
      <c r="Q25" s="67">
        <v>10</v>
      </c>
      <c r="R25" s="67" t="s">
        <v>1259</v>
      </c>
      <c r="S25" s="67" t="s">
        <v>2246</v>
      </c>
    </row>
    <row r="26" spans="1:23" ht="75">
      <c r="A26" s="66" t="s">
        <v>212</v>
      </c>
      <c r="B26" s="67">
        <v>15</v>
      </c>
      <c r="C26" s="66" t="s">
        <v>692</v>
      </c>
      <c r="D26" s="67" t="s">
        <v>583</v>
      </c>
      <c r="E26" s="66" t="s">
        <v>693</v>
      </c>
      <c r="F26" s="67">
        <v>9</v>
      </c>
      <c r="G26" s="67">
        <v>2</v>
      </c>
      <c r="H26" s="67">
        <v>1</v>
      </c>
      <c r="I26" s="67">
        <v>2</v>
      </c>
      <c r="J26" s="67">
        <v>14</v>
      </c>
      <c r="K26" s="67">
        <v>0</v>
      </c>
      <c r="L26" s="67">
        <v>8</v>
      </c>
      <c r="M26" s="67">
        <v>10</v>
      </c>
      <c r="N26" s="70">
        <f t="shared" si="0"/>
        <v>37</v>
      </c>
      <c r="O26" s="67"/>
      <c r="P26" s="67"/>
      <c r="Q26" s="67">
        <v>11</v>
      </c>
      <c r="R26" s="67" t="s">
        <v>1259</v>
      </c>
      <c r="S26" s="67" t="s">
        <v>687</v>
      </c>
    </row>
    <row r="27" spans="1:23" ht="60">
      <c r="A27" s="66" t="s">
        <v>212</v>
      </c>
      <c r="B27" s="67">
        <v>16</v>
      </c>
      <c r="C27" s="66" t="s">
        <v>1257</v>
      </c>
      <c r="D27" s="66" t="s">
        <v>1252</v>
      </c>
      <c r="E27" s="66" t="s">
        <v>1258</v>
      </c>
      <c r="F27" s="67">
        <v>9</v>
      </c>
      <c r="G27" s="66">
        <v>3</v>
      </c>
      <c r="H27" s="66">
        <v>3</v>
      </c>
      <c r="I27" s="66">
        <v>0</v>
      </c>
      <c r="J27" s="66">
        <v>12</v>
      </c>
      <c r="K27" s="66">
        <v>9</v>
      </c>
      <c r="L27" s="66">
        <v>0</v>
      </c>
      <c r="M27" s="66">
        <v>10</v>
      </c>
      <c r="N27" s="70">
        <f t="shared" si="0"/>
        <v>37</v>
      </c>
      <c r="O27" s="66"/>
      <c r="P27" s="70"/>
      <c r="Q27" s="67">
        <v>11</v>
      </c>
      <c r="R27" s="67" t="s">
        <v>1259</v>
      </c>
      <c r="S27" s="67" t="s">
        <v>1254</v>
      </c>
    </row>
    <row r="28" spans="1:23" ht="60">
      <c r="A28" s="66" t="s">
        <v>212</v>
      </c>
      <c r="B28" s="67">
        <v>17</v>
      </c>
      <c r="C28" s="66" t="s">
        <v>2078</v>
      </c>
      <c r="D28" s="69" t="s">
        <v>2045</v>
      </c>
      <c r="E28" s="67" t="s">
        <v>2079</v>
      </c>
      <c r="F28" s="93">
        <v>9</v>
      </c>
      <c r="G28" s="67">
        <v>6</v>
      </c>
      <c r="H28" s="70">
        <v>2</v>
      </c>
      <c r="I28" s="70">
        <v>4</v>
      </c>
      <c r="J28" s="70">
        <v>9</v>
      </c>
      <c r="K28" s="70">
        <v>6</v>
      </c>
      <c r="L28" s="70">
        <v>5</v>
      </c>
      <c r="M28" s="70">
        <v>5</v>
      </c>
      <c r="N28" s="70">
        <f t="shared" si="0"/>
        <v>37</v>
      </c>
      <c r="O28" s="70"/>
      <c r="P28" s="70"/>
      <c r="Q28" s="67">
        <v>11</v>
      </c>
      <c r="R28" s="67" t="s">
        <v>1259</v>
      </c>
      <c r="S28" s="67" t="s">
        <v>2065</v>
      </c>
    </row>
    <row r="29" spans="1:23" ht="60">
      <c r="A29" s="66" t="s">
        <v>212</v>
      </c>
      <c r="B29" s="67">
        <v>18</v>
      </c>
      <c r="C29" s="66" t="s">
        <v>273</v>
      </c>
      <c r="D29" s="67" t="s">
        <v>214</v>
      </c>
      <c r="E29" s="69" t="s">
        <v>274</v>
      </c>
      <c r="F29" s="67" t="s">
        <v>275</v>
      </c>
      <c r="G29" s="66">
        <v>2</v>
      </c>
      <c r="H29" s="66">
        <v>2</v>
      </c>
      <c r="I29" s="66">
        <v>6</v>
      </c>
      <c r="J29" s="66">
        <v>8</v>
      </c>
      <c r="K29" s="66">
        <v>6</v>
      </c>
      <c r="L29" s="66">
        <v>12</v>
      </c>
      <c r="M29" s="66">
        <v>0</v>
      </c>
      <c r="N29" s="70">
        <f t="shared" si="0"/>
        <v>36</v>
      </c>
      <c r="O29" s="66"/>
      <c r="P29" s="70"/>
      <c r="Q29" s="67">
        <v>12</v>
      </c>
      <c r="R29" s="67" t="s">
        <v>1259</v>
      </c>
      <c r="S29" s="67" t="s">
        <v>276</v>
      </c>
    </row>
    <row r="30" spans="1:23" ht="60">
      <c r="A30" s="66" t="s">
        <v>212</v>
      </c>
      <c r="B30" s="67">
        <v>19</v>
      </c>
      <c r="C30" s="70" t="s">
        <v>1514</v>
      </c>
      <c r="D30" s="69" t="s">
        <v>1347</v>
      </c>
      <c r="E30" s="67" t="s">
        <v>1515</v>
      </c>
      <c r="F30" s="67" t="s">
        <v>283</v>
      </c>
      <c r="G30" s="70">
        <v>6</v>
      </c>
      <c r="H30" s="69">
        <v>3</v>
      </c>
      <c r="I30" s="69">
        <v>6</v>
      </c>
      <c r="J30" s="69">
        <v>10</v>
      </c>
      <c r="K30" s="69">
        <v>1</v>
      </c>
      <c r="L30" s="69">
        <v>5</v>
      </c>
      <c r="M30" s="69">
        <v>5</v>
      </c>
      <c r="N30" s="70">
        <f t="shared" si="0"/>
        <v>36</v>
      </c>
      <c r="O30" s="69"/>
      <c r="P30" s="69"/>
      <c r="Q30" s="67">
        <v>12</v>
      </c>
      <c r="R30" s="67" t="s">
        <v>1259</v>
      </c>
      <c r="S30" s="67" t="s">
        <v>1350</v>
      </c>
    </row>
    <row r="31" spans="1:23" ht="60">
      <c r="A31" s="66" t="s">
        <v>212</v>
      </c>
      <c r="B31" s="67">
        <v>20</v>
      </c>
      <c r="C31" s="66" t="s">
        <v>2252</v>
      </c>
      <c r="D31" s="69" t="s">
        <v>2234</v>
      </c>
      <c r="E31" s="69" t="s">
        <v>2253</v>
      </c>
      <c r="F31" s="67" t="s">
        <v>2245</v>
      </c>
      <c r="G31" s="70">
        <v>3</v>
      </c>
      <c r="H31" s="70">
        <v>2</v>
      </c>
      <c r="I31" s="70">
        <v>2</v>
      </c>
      <c r="J31" s="70">
        <v>13</v>
      </c>
      <c r="K31" s="70">
        <v>6</v>
      </c>
      <c r="L31" s="66">
        <v>0</v>
      </c>
      <c r="M31" s="70">
        <v>10</v>
      </c>
      <c r="N31" s="70">
        <f t="shared" si="0"/>
        <v>36</v>
      </c>
      <c r="O31" s="70"/>
      <c r="P31" s="70"/>
      <c r="Q31" s="67">
        <v>12</v>
      </c>
      <c r="R31" s="67" t="s">
        <v>1259</v>
      </c>
      <c r="S31" s="67" t="s">
        <v>2246</v>
      </c>
    </row>
    <row r="32" spans="1:23" ht="75">
      <c r="A32" s="66" t="s">
        <v>212</v>
      </c>
      <c r="B32" s="67">
        <v>21</v>
      </c>
      <c r="C32" s="68" t="s">
        <v>75</v>
      </c>
      <c r="D32" s="69" t="s">
        <v>23</v>
      </c>
      <c r="E32" s="66" t="s">
        <v>85</v>
      </c>
      <c r="F32" s="69" t="s">
        <v>168</v>
      </c>
      <c r="G32" s="69">
        <v>5</v>
      </c>
      <c r="H32" s="69">
        <v>3</v>
      </c>
      <c r="I32" s="69">
        <v>5</v>
      </c>
      <c r="J32" s="69">
        <v>7</v>
      </c>
      <c r="K32" s="69">
        <v>4</v>
      </c>
      <c r="L32" s="69">
        <v>5</v>
      </c>
      <c r="M32" s="69">
        <v>6</v>
      </c>
      <c r="N32" s="70">
        <f t="shared" si="0"/>
        <v>35</v>
      </c>
      <c r="O32" s="67"/>
      <c r="P32" s="69"/>
      <c r="Q32" s="69">
        <v>13</v>
      </c>
      <c r="R32" s="67" t="s">
        <v>1259</v>
      </c>
      <c r="S32" s="69" t="s">
        <v>46</v>
      </c>
    </row>
    <row r="33" spans="1:19" ht="75">
      <c r="A33" s="66" t="s">
        <v>212</v>
      </c>
      <c r="B33" s="67">
        <v>22</v>
      </c>
      <c r="C33" s="68" t="s">
        <v>77</v>
      </c>
      <c r="D33" s="69" t="s">
        <v>23</v>
      </c>
      <c r="E33" s="66" t="s">
        <v>87</v>
      </c>
      <c r="F33" s="69" t="s">
        <v>168</v>
      </c>
      <c r="G33" s="69">
        <v>5</v>
      </c>
      <c r="H33" s="69">
        <v>4</v>
      </c>
      <c r="I33" s="69">
        <v>5</v>
      </c>
      <c r="J33" s="69">
        <v>5</v>
      </c>
      <c r="K33" s="69">
        <v>5</v>
      </c>
      <c r="L33" s="69">
        <v>5</v>
      </c>
      <c r="M33" s="69">
        <v>6</v>
      </c>
      <c r="N33" s="70">
        <f t="shared" si="0"/>
        <v>35</v>
      </c>
      <c r="O33" s="67"/>
      <c r="P33" s="69"/>
      <c r="Q33" s="69">
        <v>13</v>
      </c>
      <c r="R33" s="67" t="s">
        <v>1259</v>
      </c>
      <c r="S33" s="69" t="s">
        <v>46</v>
      </c>
    </row>
    <row r="34" spans="1:19" ht="75">
      <c r="A34" s="66" t="s">
        <v>212</v>
      </c>
      <c r="B34" s="67">
        <v>23</v>
      </c>
      <c r="C34" s="66" t="s">
        <v>744</v>
      </c>
      <c r="D34" s="67" t="s">
        <v>583</v>
      </c>
      <c r="E34" s="66" t="s">
        <v>745</v>
      </c>
      <c r="F34" s="67">
        <v>9</v>
      </c>
      <c r="G34" s="67">
        <v>2</v>
      </c>
      <c r="H34" s="67">
        <v>3</v>
      </c>
      <c r="I34" s="67">
        <v>0</v>
      </c>
      <c r="J34" s="67">
        <v>14</v>
      </c>
      <c r="K34" s="67">
        <v>0</v>
      </c>
      <c r="L34" s="67">
        <v>7</v>
      </c>
      <c r="M34" s="67">
        <v>9</v>
      </c>
      <c r="N34" s="70">
        <f t="shared" si="0"/>
        <v>35</v>
      </c>
      <c r="O34" s="67"/>
      <c r="P34" s="67"/>
      <c r="Q34" s="69">
        <v>13</v>
      </c>
      <c r="R34" s="67" t="s">
        <v>1259</v>
      </c>
      <c r="S34" s="67" t="s">
        <v>687</v>
      </c>
    </row>
    <row r="35" spans="1:19" ht="75">
      <c r="A35" s="66" t="s">
        <v>212</v>
      </c>
      <c r="B35" s="67">
        <v>24</v>
      </c>
      <c r="C35" s="70" t="s">
        <v>954</v>
      </c>
      <c r="D35" s="67" t="s">
        <v>900</v>
      </c>
      <c r="E35" s="66" t="s">
        <v>955</v>
      </c>
      <c r="F35" s="69" t="s">
        <v>956</v>
      </c>
      <c r="G35" s="70">
        <v>5</v>
      </c>
      <c r="H35" s="70">
        <v>2</v>
      </c>
      <c r="I35" s="70">
        <v>2</v>
      </c>
      <c r="J35" s="70">
        <v>15</v>
      </c>
      <c r="K35" s="70">
        <v>3</v>
      </c>
      <c r="L35" s="70">
        <v>6</v>
      </c>
      <c r="M35" s="70">
        <v>2</v>
      </c>
      <c r="N35" s="70">
        <f t="shared" si="0"/>
        <v>35</v>
      </c>
      <c r="O35" s="70"/>
      <c r="P35" s="69"/>
      <c r="Q35" s="69">
        <v>13</v>
      </c>
      <c r="R35" s="67" t="s">
        <v>1259</v>
      </c>
      <c r="S35" s="69" t="s">
        <v>915</v>
      </c>
    </row>
    <row r="36" spans="1:19" ht="60">
      <c r="A36" s="66" t="s">
        <v>212</v>
      </c>
      <c r="B36" s="67">
        <v>25</v>
      </c>
      <c r="C36" s="78" t="s">
        <v>2080</v>
      </c>
      <c r="D36" s="68" t="s">
        <v>2045</v>
      </c>
      <c r="E36" s="68" t="s">
        <v>2081</v>
      </c>
      <c r="F36" s="68">
        <v>9</v>
      </c>
      <c r="G36" s="93">
        <v>4</v>
      </c>
      <c r="H36" s="66">
        <v>2</v>
      </c>
      <c r="I36" s="66">
        <v>4</v>
      </c>
      <c r="J36" s="66">
        <v>9</v>
      </c>
      <c r="K36" s="66">
        <v>6</v>
      </c>
      <c r="L36" s="66">
        <v>5</v>
      </c>
      <c r="M36" s="66">
        <v>5</v>
      </c>
      <c r="N36" s="70">
        <f t="shared" si="0"/>
        <v>35</v>
      </c>
      <c r="O36" s="66"/>
      <c r="P36" s="70"/>
      <c r="Q36" s="69">
        <v>13</v>
      </c>
      <c r="R36" s="67" t="s">
        <v>1259</v>
      </c>
      <c r="S36" s="68" t="s">
        <v>2065</v>
      </c>
    </row>
    <row r="37" spans="1:19" ht="60">
      <c r="A37" s="66" t="s">
        <v>212</v>
      </c>
      <c r="B37" s="67">
        <v>26</v>
      </c>
      <c r="C37" s="66" t="s">
        <v>2119</v>
      </c>
      <c r="D37" s="66" t="s">
        <v>2093</v>
      </c>
      <c r="E37" s="66" t="s">
        <v>2120</v>
      </c>
      <c r="F37" s="67" t="s">
        <v>168</v>
      </c>
      <c r="G37" s="69">
        <v>2</v>
      </c>
      <c r="H37" s="69">
        <v>2</v>
      </c>
      <c r="I37" s="69">
        <v>6</v>
      </c>
      <c r="J37" s="69">
        <v>13</v>
      </c>
      <c r="K37" s="69">
        <v>6</v>
      </c>
      <c r="L37" s="69">
        <v>6</v>
      </c>
      <c r="M37" s="69">
        <v>0</v>
      </c>
      <c r="N37" s="70">
        <f t="shared" si="0"/>
        <v>35</v>
      </c>
      <c r="O37" s="67"/>
      <c r="P37" s="70"/>
      <c r="Q37" s="69">
        <v>13</v>
      </c>
      <c r="R37" s="67" t="s">
        <v>1259</v>
      </c>
      <c r="S37" s="66" t="s">
        <v>2112</v>
      </c>
    </row>
    <row r="38" spans="1:19" ht="60">
      <c r="A38" s="66" t="s">
        <v>212</v>
      </c>
      <c r="B38" s="67">
        <v>27</v>
      </c>
      <c r="C38" s="92" t="s">
        <v>2211</v>
      </c>
      <c r="D38" s="68" t="s">
        <v>2195</v>
      </c>
      <c r="E38" s="68" t="s">
        <v>2212</v>
      </c>
      <c r="F38" s="76">
        <v>9</v>
      </c>
      <c r="G38" s="68">
        <v>4</v>
      </c>
      <c r="H38" s="68">
        <v>2</v>
      </c>
      <c r="I38" s="68">
        <v>6</v>
      </c>
      <c r="J38" s="68">
        <v>2</v>
      </c>
      <c r="K38" s="68">
        <v>6</v>
      </c>
      <c r="L38" s="68">
        <v>10</v>
      </c>
      <c r="M38" s="68">
        <v>5</v>
      </c>
      <c r="N38" s="70">
        <f t="shared" si="0"/>
        <v>35</v>
      </c>
      <c r="O38" s="68"/>
      <c r="P38" s="68"/>
      <c r="Q38" s="69">
        <v>13</v>
      </c>
      <c r="R38" s="67" t="s">
        <v>1259</v>
      </c>
      <c r="S38" s="68" t="s">
        <v>2202</v>
      </c>
    </row>
    <row r="39" spans="1:19" ht="75">
      <c r="A39" s="66" t="s">
        <v>212</v>
      </c>
      <c r="B39" s="67">
        <v>28</v>
      </c>
      <c r="C39" s="66" t="s">
        <v>688</v>
      </c>
      <c r="D39" s="67" t="s">
        <v>583</v>
      </c>
      <c r="E39" s="66" t="s">
        <v>689</v>
      </c>
      <c r="F39" s="67">
        <v>9</v>
      </c>
      <c r="G39" s="67">
        <v>3</v>
      </c>
      <c r="H39" s="67">
        <v>2</v>
      </c>
      <c r="I39" s="67">
        <v>0</v>
      </c>
      <c r="J39" s="67">
        <v>11</v>
      </c>
      <c r="K39" s="67">
        <v>3</v>
      </c>
      <c r="L39" s="67">
        <v>5</v>
      </c>
      <c r="M39" s="67">
        <v>10</v>
      </c>
      <c r="N39" s="70">
        <f t="shared" si="0"/>
        <v>34</v>
      </c>
      <c r="O39" s="67"/>
      <c r="P39" s="67"/>
      <c r="Q39" s="67">
        <v>14</v>
      </c>
      <c r="R39" s="67" t="s">
        <v>1259</v>
      </c>
      <c r="S39" s="67" t="s">
        <v>687</v>
      </c>
    </row>
    <row r="40" spans="1:19" ht="75">
      <c r="A40" s="66" t="s">
        <v>212</v>
      </c>
      <c r="B40" s="67">
        <v>29</v>
      </c>
      <c r="C40" s="70" t="s">
        <v>957</v>
      </c>
      <c r="D40" s="67" t="s">
        <v>900</v>
      </c>
      <c r="E40" s="66" t="s">
        <v>958</v>
      </c>
      <c r="F40" s="69" t="s">
        <v>959</v>
      </c>
      <c r="G40" s="69">
        <v>5</v>
      </c>
      <c r="H40" s="69">
        <v>2</v>
      </c>
      <c r="I40" s="69">
        <v>0</v>
      </c>
      <c r="J40" s="69">
        <v>15</v>
      </c>
      <c r="K40" s="69">
        <v>3</v>
      </c>
      <c r="L40" s="69">
        <v>7</v>
      </c>
      <c r="M40" s="69">
        <v>2</v>
      </c>
      <c r="N40" s="70">
        <f t="shared" si="0"/>
        <v>34</v>
      </c>
      <c r="O40" s="69"/>
      <c r="P40" s="69"/>
      <c r="Q40" s="67">
        <v>14</v>
      </c>
      <c r="R40" s="67" t="s">
        <v>1259</v>
      </c>
      <c r="S40" s="69" t="s">
        <v>960</v>
      </c>
    </row>
    <row r="41" spans="1:19" ht="75">
      <c r="A41" s="66" t="s">
        <v>212</v>
      </c>
      <c r="B41" s="67">
        <v>30</v>
      </c>
      <c r="C41" s="70" t="s">
        <v>1915</v>
      </c>
      <c r="D41" s="67" t="s">
        <v>1909</v>
      </c>
      <c r="E41" s="66"/>
      <c r="F41" s="69">
        <v>9</v>
      </c>
      <c r="G41" s="70">
        <v>5</v>
      </c>
      <c r="H41" s="70">
        <v>3</v>
      </c>
      <c r="I41" s="70">
        <v>4</v>
      </c>
      <c r="J41" s="70">
        <v>4</v>
      </c>
      <c r="K41" s="70">
        <v>6</v>
      </c>
      <c r="L41" s="70">
        <v>6</v>
      </c>
      <c r="M41" s="70">
        <v>5</v>
      </c>
      <c r="N41" s="70">
        <f t="shared" si="0"/>
        <v>33</v>
      </c>
      <c r="O41" s="70"/>
      <c r="P41" s="69"/>
      <c r="Q41" s="69">
        <v>15</v>
      </c>
      <c r="R41" s="67" t="s">
        <v>1259</v>
      </c>
      <c r="S41" s="69" t="s">
        <v>1910</v>
      </c>
    </row>
    <row r="42" spans="1:19" ht="60">
      <c r="A42" s="66" t="s">
        <v>212</v>
      </c>
      <c r="B42" s="67">
        <v>31</v>
      </c>
      <c r="C42" s="66" t="s">
        <v>2110</v>
      </c>
      <c r="D42" s="66" t="s">
        <v>2093</v>
      </c>
      <c r="E42" s="66" t="s">
        <v>2111</v>
      </c>
      <c r="F42" s="67" t="s">
        <v>168</v>
      </c>
      <c r="G42" s="70">
        <v>5</v>
      </c>
      <c r="H42" s="70">
        <v>2</v>
      </c>
      <c r="I42" s="70">
        <v>8</v>
      </c>
      <c r="J42" s="70">
        <v>2</v>
      </c>
      <c r="K42" s="70">
        <v>6</v>
      </c>
      <c r="L42" s="70">
        <v>8</v>
      </c>
      <c r="M42" s="70">
        <v>2</v>
      </c>
      <c r="N42" s="70">
        <f t="shared" si="0"/>
        <v>33</v>
      </c>
      <c r="O42" s="70"/>
      <c r="P42" s="70"/>
      <c r="Q42" s="67">
        <v>15</v>
      </c>
      <c r="R42" s="67" t="s">
        <v>1259</v>
      </c>
      <c r="S42" s="66" t="s">
        <v>2112</v>
      </c>
    </row>
    <row r="43" spans="1:19" ht="60">
      <c r="A43" s="66" t="s">
        <v>212</v>
      </c>
      <c r="B43" s="67">
        <v>32</v>
      </c>
      <c r="C43" s="67" t="s">
        <v>277</v>
      </c>
      <c r="D43" s="67" t="s">
        <v>214</v>
      </c>
      <c r="E43" s="69" t="s">
        <v>278</v>
      </c>
      <c r="F43" s="67" t="s">
        <v>275</v>
      </c>
      <c r="G43" s="69">
        <v>3</v>
      </c>
      <c r="H43" s="69">
        <v>1</v>
      </c>
      <c r="I43" s="69">
        <v>6</v>
      </c>
      <c r="J43" s="69">
        <v>6</v>
      </c>
      <c r="K43" s="69">
        <v>3</v>
      </c>
      <c r="L43" s="69">
        <v>12</v>
      </c>
      <c r="M43" s="69">
        <v>0</v>
      </c>
      <c r="N43" s="70">
        <f t="shared" si="0"/>
        <v>31</v>
      </c>
      <c r="O43" s="67"/>
      <c r="P43" s="70"/>
      <c r="Q43" s="67">
        <v>16</v>
      </c>
      <c r="R43" s="69" t="s">
        <v>2006</v>
      </c>
      <c r="S43" s="67" t="s">
        <v>276</v>
      </c>
    </row>
    <row r="44" spans="1:19" ht="75">
      <c r="A44" s="66" t="s">
        <v>212</v>
      </c>
      <c r="B44" s="67">
        <v>33</v>
      </c>
      <c r="C44" s="66" t="s">
        <v>736</v>
      </c>
      <c r="D44" s="67" t="s">
        <v>583</v>
      </c>
      <c r="E44" s="66" t="s">
        <v>737</v>
      </c>
      <c r="F44" s="67">
        <v>9</v>
      </c>
      <c r="G44" s="67">
        <v>2</v>
      </c>
      <c r="H44" s="67">
        <v>3</v>
      </c>
      <c r="I44" s="67">
        <v>0</v>
      </c>
      <c r="J44" s="67">
        <v>10</v>
      </c>
      <c r="K44" s="67">
        <v>0</v>
      </c>
      <c r="L44" s="67">
        <v>6</v>
      </c>
      <c r="M44" s="67">
        <v>10</v>
      </c>
      <c r="N44" s="70">
        <f t="shared" si="0"/>
        <v>31</v>
      </c>
      <c r="O44" s="67"/>
      <c r="P44" s="67"/>
      <c r="Q44" s="67">
        <v>16</v>
      </c>
      <c r="R44" s="69" t="s">
        <v>2006</v>
      </c>
      <c r="S44" s="67" t="s">
        <v>687</v>
      </c>
    </row>
    <row r="45" spans="1:19" ht="75">
      <c r="A45" s="66" t="s">
        <v>212</v>
      </c>
      <c r="B45" s="67">
        <v>34</v>
      </c>
      <c r="C45" s="70" t="s">
        <v>961</v>
      </c>
      <c r="D45" s="67" t="s">
        <v>900</v>
      </c>
      <c r="E45" s="66" t="s">
        <v>962</v>
      </c>
      <c r="F45" s="69" t="s">
        <v>959</v>
      </c>
      <c r="G45" s="70">
        <v>5</v>
      </c>
      <c r="H45" s="70">
        <v>4</v>
      </c>
      <c r="I45" s="70">
        <v>0</v>
      </c>
      <c r="J45" s="70">
        <v>15</v>
      </c>
      <c r="K45" s="70">
        <v>0</v>
      </c>
      <c r="L45" s="70">
        <v>0</v>
      </c>
      <c r="M45" s="70">
        <v>7</v>
      </c>
      <c r="N45" s="70">
        <f t="shared" si="0"/>
        <v>31</v>
      </c>
      <c r="O45" s="70"/>
      <c r="P45" s="69"/>
      <c r="Q45" s="67">
        <v>16</v>
      </c>
      <c r="R45" s="69" t="s">
        <v>2006</v>
      </c>
      <c r="S45" s="69" t="s">
        <v>960</v>
      </c>
    </row>
    <row r="46" spans="1:19" ht="60">
      <c r="A46" s="66" t="s">
        <v>212</v>
      </c>
      <c r="B46" s="67">
        <v>35</v>
      </c>
      <c r="C46" s="77" t="s">
        <v>1161</v>
      </c>
      <c r="D46" s="74"/>
      <c r="E46" s="77" t="s">
        <v>1162</v>
      </c>
      <c r="F46" s="77" t="s">
        <v>1157</v>
      </c>
      <c r="G46" s="67">
        <v>4</v>
      </c>
      <c r="H46" s="69">
        <v>2</v>
      </c>
      <c r="I46" s="69">
        <v>3</v>
      </c>
      <c r="J46" s="69">
        <v>4</v>
      </c>
      <c r="K46" s="69">
        <v>9</v>
      </c>
      <c r="L46" s="69">
        <v>6</v>
      </c>
      <c r="M46" s="69">
        <v>3</v>
      </c>
      <c r="N46" s="70">
        <f t="shared" si="0"/>
        <v>31</v>
      </c>
      <c r="O46" s="69"/>
      <c r="P46" s="69"/>
      <c r="Q46" s="67">
        <v>16</v>
      </c>
      <c r="R46" s="69" t="s">
        <v>2006</v>
      </c>
      <c r="S46" s="67" t="s">
        <v>1158</v>
      </c>
    </row>
    <row r="47" spans="1:19" ht="75">
      <c r="A47" s="66" t="s">
        <v>212</v>
      </c>
      <c r="B47" s="67">
        <v>36</v>
      </c>
      <c r="C47" s="67" t="s">
        <v>1313</v>
      </c>
      <c r="D47" s="67" t="s">
        <v>1282</v>
      </c>
      <c r="E47" s="67" t="s">
        <v>1314</v>
      </c>
      <c r="F47" s="69" t="s">
        <v>275</v>
      </c>
      <c r="G47" s="69">
        <v>5</v>
      </c>
      <c r="H47" s="69">
        <v>2</v>
      </c>
      <c r="I47" s="69">
        <v>6</v>
      </c>
      <c r="J47" s="69">
        <v>10</v>
      </c>
      <c r="K47" s="69">
        <v>0</v>
      </c>
      <c r="L47" s="69">
        <v>0</v>
      </c>
      <c r="M47" s="69">
        <v>8</v>
      </c>
      <c r="N47" s="70">
        <f t="shared" si="0"/>
        <v>31</v>
      </c>
      <c r="O47" s="67"/>
      <c r="P47" s="69"/>
      <c r="Q47" s="67">
        <v>16</v>
      </c>
      <c r="R47" s="69" t="s">
        <v>2006</v>
      </c>
      <c r="S47" s="67" t="s">
        <v>1284</v>
      </c>
    </row>
    <row r="48" spans="1:19" ht="75">
      <c r="A48" s="66" t="s">
        <v>212</v>
      </c>
      <c r="B48" s="67">
        <v>37</v>
      </c>
      <c r="C48" s="67" t="s">
        <v>1321</v>
      </c>
      <c r="D48" s="67" t="s">
        <v>1282</v>
      </c>
      <c r="E48" s="67" t="s">
        <v>1322</v>
      </c>
      <c r="F48" s="69" t="s">
        <v>292</v>
      </c>
      <c r="G48" s="68">
        <v>4</v>
      </c>
      <c r="H48" s="68">
        <v>4</v>
      </c>
      <c r="I48" s="68">
        <v>6</v>
      </c>
      <c r="J48" s="68">
        <v>5</v>
      </c>
      <c r="K48" s="68">
        <v>0</v>
      </c>
      <c r="L48" s="68">
        <v>12</v>
      </c>
      <c r="M48" s="68">
        <v>0</v>
      </c>
      <c r="N48" s="70">
        <f t="shared" si="0"/>
        <v>31</v>
      </c>
      <c r="O48" s="68"/>
      <c r="P48" s="69"/>
      <c r="Q48" s="67">
        <v>16</v>
      </c>
      <c r="R48" s="69" t="s">
        <v>2006</v>
      </c>
      <c r="S48" s="67" t="s">
        <v>1284</v>
      </c>
    </row>
    <row r="49" spans="1:19" ht="60">
      <c r="A49" s="66" t="s">
        <v>212</v>
      </c>
      <c r="B49" s="67">
        <v>38</v>
      </c>
      <c r="C49" s="67" t="s">
        <v>2015</v>
      </c>
      <c r="D49" s="69" t="s">
        <v>2009</v>
      </c>
      <c r="E49" s="67" t="s">
        <v>2016</v>
      </c>
      <c r="F49" s="67" t="s">
        <v>275</v>
      </c>
      <c r="G49" s="67">
        <v>2</v>
      </c>
      <c r="H49" s="69">
        <v>4</v>
      </c>
      <c r="I49" s="69">
        <v>8</v>
      </c>
      <c r="J49" s="69">
        <v>4</v>
      </c>
      <c r="K49" s="69">
        <v>0</v>
      </c>
      <c r="L49" s="69">
        <v>12</v>
      </c>
      <c r="M49" s="69">
        <v>1</v>
      </c>
      <c r="N49" s="70">
        <f t="shared" si="0"/>
        <v>31</v>
      </c>
      <c r="O49" s="69"/>
      <c r="P49" s="69"/>
      <c r="Q49" s="67">
        <v>16</v>
      </c>
      <c r="R49" s="69" t="s">
        <v>2006</v>
      </c>
      <c r="S49" s="67" t="s">
        <v>2014</v>
      </c>
    </row>
    <row r="50" spans="1:19" ht="60">
      <c r="A50" s="66" t="s">
        <v>212</v>
      </c>
      <c r="B50" s="67">
        <v>39</v>
      </c>
      <c r="C50" s="66" t="s">
        <v>279</v>
      </c>
      <c r="D50" s="67" t="s">
        <v>214</v>
      </c>
      <c r="E50" s="69" t="s">
        <v>280</v>
      </c>
      <c r="F50" s="67" t="s">
        <v>275</v>
      </c>
      <c r="G50" s="70">
        <v>3</v>
      </c>
      <c r="H50" s="70">
        <v>0</v>
      </c>
      <c r="I50" s="70">
        <v>0</v>
      </c>
      <c r="J50" s="70">
        <v>6</v>
      </c>
      <c r="K50" s="70">
        <v>9</v>
      </c>
      <c r="L50" s="70">
        <v>12</v>
      </c>
      <c r="M50" s="70"/>
      <c r="N50" s="70">
        <f t="shared" si="0"/>
        <v>30</v>
      </c>
      <c r="O50" s="70"/>
      <c r="P50" s="70"/>
      <c r="Q50" s="67">
        <v>17</v>
      </c>
      <c r="R50" s="69" t="s">
        <v>2006</v>
      </c>
      <c r="S50" s="67" t="s">
        <v>276</v>
      </c>
    </row>
    <row r="51" spans="1:19" ht="75">
      <c r="A51" s="66" t="s">
        <v>212</v>
      </c>
      <c r="B51" s="67">
        <v>40</v>
      </c>
      <c r="C51" s="68" t="s">
        <v>482</v>
      </c>
      <c r="D51" s="68" t="s">
        <v>417</v>
      </c>
      <c r="E51" s="68" t="s">
        <v>483</v>
      </c>
      <c r="F51" s="68" t="s">
        <v>479</v>
      </c>
      <c r="G51" s="70">
        <v>7</v>
      </c>
      <c r="H51" s="70">
        <v>3</v>
      </c>
      <c r="I51" s="70">
        <v>0</v>
      </c>
      <c r="J51" s="70">
        <v>2</v>
      </c>
      <c r="K51" s="70">
        <v>6</v>
      </c>
      <c r="L51" s="70">
        <v>7</v>
      </c>
      <c r="M51" s="70">
        <v>5</v>
      </c>
      <c r="N51" s="70">
        <f t="shared" si="0"/>
        <v>30</v>
      </c>
      <c r="O51" s="70"/>
      <c r="P51" s="69"/>
      <c r="Q51" s="67">
        <v>17</v>
      </c>
      <c r="R51" s="69" t="s">
        <v>2006</v>
      </c>
      <c r="S51" s="69" t="s">
        <v>420</v>
      </c>
    </row>
    <row r="52" spans="1:19" ht="75">
      <c r="A52" s="66" t="s">
        <v>212</v>
      </c>
      <c r="B52" s="67">
        <v>41</v>
      </c>
      <c r="C52" s="68" t="s">
        <v>484</v>
      </c>
      <c r="D52" s="68" t="s">
        <v>417</v>
      </c>
      <c r="E52" s="68" t="s">
        <v>485</v>
      </c>
      <c r="F52" s="68" t="s">
        <v>486</v>
      </c>
      <c r="G52" s="66">
        <v>6</v>
      </c>
      <c r="H52" s="66">
        <v>2</v>
      </c>
      <c r="I52" s="66">
        <v>6</v>
      </c>
      <c r="J52" s="66">
        <v>6</v>
      </c>
      <c r="K52" s="66">
        <v>3</v>
      </c>
      <c r="L52" s="66">
        <v>5</v>
      </c>
      <c r="M52" s="66">
        <v>2</v>
      </c>
      <c r="N52" s="70">
        <f t="shared" si="0"/>
        <v>30</v>
      </c>
      <c r="O52" s="66"/>
      <c r="P52" s="69"/>
      <c r="Q52" s="67">
        <v>17</v>
      </c>
      <c r="R52" s="69" t="s">
        <v>2006</v>
      </c>
      <c r="S52" s="69" t="s">
        <v>420</v>
      </c>
    </row>
    <row r="53" spans="1:19" ht="60">
      <c r="A53" s="66" t="s">
        <v>212</v>
      </c>
      <c r="B53" s="67">
        <v>42</v>
      </c>
      <c r="C53" s="69" t="s">
        <v>1904</v>
      </c>
      <c r="D53" s="69" t="s">
        <v>1905</v>
      </c>
      <c r="E53" s="69" t="s">
        <v>1906</v>
      </c>
      <c r="F53" s="67">
        <v>9</v>
      </c>
      <c r="G53" s="67">
        <v>6</v>
      </c>
      <c r="H53" s="69">
        <v>4</v>
      </c>
      <c r="I53" s="67">
        <v>8</v>
      </c>
      <c r="J53" s="69">
        <v>4</v>
      </c>
      <c r="K53" s="67">
        <v>0</v>
      </c>
      <c r="L53" s="69">
        <v>8</v>
      </c>
      <c r="M53" s="67">
        <v>0</v>
      </c>
      <c r="N53" s="70">
        <f t="shared" si="0"/>
        <v>30</v>
      </c>
      <c r="O53" s="69"/>
      <c r="P53" s="69"/>
      <c r="Q53" s="67">
        <v>17</v>
      </c>
      <c r="R53" s="69" t="s">
        <v>2006</v>
      </c>
      <c r="S53" s="67" t="s">
        <v>1907</v>
      </c>
    </row>
    <row r="54" spans="1:19" ht="60">
      <c r="A54" s="66" t="s">
        <v>212</v>
      </c>
      <c r="B54" s="67">
        <v>43</v>
      </c>
      <c r="C54" s="91" t="s">
        <v>2205</v>
      </c>
      <c r="D54" s="68" t="s">
        <v>2195</v>
      </c>
      <c r="E54" s="91" t="s">
        <v>2206</v>
      </c>
      <c r="F54" s="91">
        <v>9</v>
      </c>
      <c r="G54" s="91">
        <v>5</v>
      </c>
      <c r="H54" s="91">
        <v>0</v>
      </c>
      <c r="I54" s="91">
        <v>4</v>
      </c>
      <c r="J54" s="91">
        <v>10</v>
      </c>
      <c r="K54" s="91">
        <v>6</v>
      </c>
      <c r="L54" s="91">
        <v>5</v>
      </c>
      <c r="M54" s="91">
        <v>0</v>
      </c>
      <c r="N54" s="70">
        <f t="shared" si="0"/>
        <v>30</v>
      </c>
      <c r="O54" s="91"/>
      <c r="P54" s="91"/>
      <c r="Q54" s="67">
        <v>17</v>
      </c>
      <c r="R54" s="69" t="s">
        <v>2006</v>
      </c>
      <c r="S54" s="91" t="s">
        <v>2197</v>
      </c>
    </row>
    <row r="55" spans="1:19" ht="76.5">
      <c r="A55" s="66" t="s">
        <v>212</v>
      </c>
      <c r="B55" s="67">
        <v>44</v>
      </c>
      <c r="C55" s="77" t="s">
        <v>1170</v>
      </c>
      <c r="D55" s="77" t="s">
        <v>1124</v>
      </c>
      <c r="E55" s="77" t="s">
        <v>1171</v>
      </c>
      <c r="F55" s="83" t="s">
        <v>1167</v>
      </c>
      <c r="G55" s="84">
        <v>6</v>
      </c>
      <c r="H55" s="84">
        <v>2</v>
      </c>
      <c r="I55" s="84">
        <v>4</v>
      </c>
      <c r="J55" s="84">
        <v>8</v>
      </c>
      <c r="K55" s="84">
        <v>0</v>
      </c>
      <c r="L55" s="84">
        <v>6</v>
      </c>
      <c r="M55" s="84">
        <v>3</v>
      </c>
      <c r="N55" s="70">
        <f t="shared" si="0"/>
        <v>29</v>
      </c>
      <c r="O55" s="85"/>
      <c r="P55" s="85"/>
      <c r="Q55" s="67">
        <v>18</v>
      </c>
      <c r="R55" s="69" t="s">
        <v>2006</v>
      </c>
      <c r="S55" s="67" t="s">
        <v>1158</v>
      </c>
    </row>
    <row r="56" spans="1:19" ht="60">
      <c r="A56" s="66" t="s">
        <v>212</v>
      </c>
      <c r="B56" s="67">
        <v>45</v>
      </c>
      <c r="C56" s="66" t="s">
        <v>1262</v>
      </c>
      <c r="D56" s="66" t="s">
        <v>1252</v>
      </c>
      <c r="E56" s="66" t="s">
        <v>1263</v>
      </c>
      <c r="F56" s="67">
        <v>9</v>
      </c>
      <c r="G56" s="70">
        <v>4</v>
      </c>
      <c r="H56" s="70">
        <v>2</v>
      </c>
      <c r="I56" s="70">
        <v>2</v>
      </c>
      <c r="J56" s="70">
        <v>7</v>
      </c>
      <c r="K56" s="70">
        <v>6</v>
      </c>
      <c r="L56" s="70">
        <v>8</v>
      </c>
      <c r="M56" s="70">
        <v>0</v>
      </c>
      <c r="N56" s="70">
        <f t="shared" si="0"/>
        <v>29</v>
      </c>
      <c r="O56" s="70"/>
      <c r="P56" s="70"/>
      <c r="Q56" s="67">
        <v>18</v>
      </c>
      <c r="R56" s="69" t="s">
        <v>2006</v>
      </c>
      <c r="S56" s="67" t="s">
        <v>1254</v>
      </c>
    </row>
    <row r="57" spans="1:19" ht="75">
      <c r="A57" s="66" t="s">
        <v>212</v>
      </c>
      <c r="B57" s="67">
        <v>46</v>
      </c>
      <c r="C57" s="70" t="s">
        <v>1472</v>
      </c>
      <c r="D57" s="67" t="s">
        <v>1347</v>
      </c>
      <c r="E57" s="66" t="s">
        <v>1473</v>
      </c>
      <c r="F57" s="69" t="s">
        <v>275</v>
      </c>
      <c r="G57" s="69">
        <v>4</v>
      </c>
      <c r="H57" s="69">
        <v>4</v>
      </c>
      <c r="I57" s="69">
        <v>5</v>
      </c>
      <c r="J57" s="69">
        <v>6</v>
      </c>
      <c r="K57" s="69">
        <v>5</v>
      </c>
      <c r="L57" s="69">
        <v>4</v>
      </c>
      <c r="M57" s="69">
        <v>1</v>
      </c>
      <c r="N57" s="70">
        <f t="shared" si="0"/>
        <v>29</v>
      </c>
      <c r="O57" s="69"/>
      <c r="P57" s="69"/>
      <c r="Q57" s="67">
        <v>18</v>
      </c>
      <c r="R57" s="69" t="s">
        <v>2006</v>
      </c>
      <c r="S57" s="69" t="s">
        <v>1350</v>
      </c>
    </row>
    <row r="58" spans="1:19" ht="60">
      <c r="A58" s="66" t="s">
        <v>212</v>
      </c>
      <c r="B58" s="67">
        <v>47</v>
      </c>
      <c r="C58" s="68" t="s">
        <v>1524</v>
      </c>
      <c r="D58" s="67" t="s">
        <v>1347</v>
      </c>
      <c r="E58" s="67" t="s">
        <v>1525</v>
      </c>
      <c r="F58" s="69" t="s">
        <v>283</v>
      </c>
      <c r="G58" s="69">
        <v>2</v>
      </c>
      <c r="H58" s="69">
        <v>1</v>
      </c>
      <c r="I58" s="69">
        <v>4</v>
      </c>
      <c r="J58" s="69">
        <v>10</v>
      </c>
      <c r="K58" s="69">
        <v>3</v>
      </c>
      <c r="L58" s="69">
        <v>6</v>
      </c>
      <c r="M58" s="69">
        <v>3</v>
      </c>
      <c r="N58" s="70">
        <f t="shared" si="0"/>
        <v>29</v>
      </c>
      <c r="O58" s="69"/>
      <c r="P58" s="69"/>
      <c r="Q58" s="67">
        <v>18</v>
      </c>
      <c r="R58" s="69" t="s">
        <v>2006</v>
      </c>
      <c r="S58" s="69" t="s">
        <v>1350</v>
      </c>
    </row>
    <row r="59" spans="1:19" ht="60">
      <c r="A59" s="66" t="s">
        <v>212</v>
      </c>
      <c r="B59" s="67">
        <v>48</v>
      </c>
      <c r="C59" s="67" t="s">
        <v>281</v>
      </c>
      <c r="D59" s="67" t="s">
        <v>214</v>
      </c>
      <c r="E59" s="69" t="s">
        <v>282</v>
      </c>
      <c r="F59" s="68" t="s">
        <v>283</v>
      </c>
      <c r="G59" s="69">
        <v>3</v>
      </c>
      <c r="H59" s="69">
        <v>1</v>
      </c>
      <c r="I59" s="69">
        <v>8</v>
      </c>
      <c r="J59" s="69">
        <v>8</v>
      </c>
      <c r="K59" s="69">
        <v>0</v>
      </c>
      <c r="L59" s="69">
        <v>6</v>
      </c>
      <c r="M59" s="69">
        <v>2</v>
      </c>
      <c r="N59" s="70">
        <f t="shared" si="0"/>
        <v>28</v>
      </c>
      <c r="O59" s="67"/>
      <c r="P59" s="70"/>
      <c r="Q59" s="67">
        <v>19</v>
      </c>
      <c r="R59" s="69" t="s">
        <v>2006</v>
      </c>
      <c r="S59" s="67" t="s">
        <v>276</v>
      </c>
    </row>
    <row r="60" spans="1:19" ht="75">
      <c r="A60" s="66" t="s">
        <v>212</v>
      </c>
      <c r="B60" s="67">
        <v>49</v>
      </c>
      <c r="C60" s="66" t="s">
        <v>983</v>
      </c>
      <c r="D60" s="67" t="s">
        <v>900</v>
      </c>
      <c r="E60" s="68" t="s">
        <v>984</v>
      </c>
      <c r="F60" s="67" t="s">
        <v>968</v>
      </c>
      <c r="G60" s="67">
        <v>6</v>
      </c>
      <c r="H60" s="67">
        <v>2</v>
      </c>
      <c r="I60" s="67">
        <v>0</v>
      </c>
      <c r="J60" s="67">
        <v>10</v>
      </c>
      <c r="K60" s="67">
        <v>3</v>
      </c>
      <c r="L60" s="67">
        <v>7</v>
      </c>
      <c r="M60" s="67">
        <v>0</v>
      </c>
      <c r="N60" s="70">
        <f t="shared" si="0"/>
        <v>28</v>
      </c>
      <c r="O60" s="67"/>
      <c r="P60" s="69"/>
      <c r="Q60" s="67">
        <v>19</v>
      </c>
      <c r="R60" s="69" t="s">
        <v>2006</v>
      </c>
      <c r="S60" s="67" t="s">
        <v>960</v>
      </c>
    </row>
    <row r="61" spans="1:19" ht="60">
      <c r="A61" s="66" t="s">
        <v>212</v>
      </c>
      <c r="B61" s="67">
        <v>50</v>
      </c>
      <c r="C61" s="66" t="s">
        <v>2121</v>
      </c>
      <c r="D61" s="66" t="s">
        <v>2093</v>
      </c>
      <c r="E61" s="66" t="s">
        <v>2122</v>
      </c>
      <c r="F61" s="67" t="s">
        <v>168</v>
      </c>
      <c r="G61" s="69">
        <v>4</v>
      </c>
      <c r="H61" s="69">
        <v>3</v>
      </c>
      <c r="I61" s="69">
        <v>8</v>
      </c>
      <c r="J61" s="69">
        <v>0</v>
      </c>
      <c r="K61" s="69">
        <v>6</v>
      </c>
      <c r="L61" s="69">
        <v>7</v>
      </c>
      <c r="M61" s="69">
        <v>0</v>
      </c>
      <c r="N61" s="70">
        <f t="shared" si="0"/>
        <v>28</v>
      </c>
      <c r="O61" s="67"/>
      <c r="P61" s="70"/>
      <c r="Q61" s="67">
        <v>19</v>
      </c>
      <c r="R61" s="69" t="s">
        <v>2006</v>
      </c>
      <c r="S61" s="66" t="s">
        <v>2112</v>
      </c>
    </row>
    <row r="62" spans="1:19" ht="45">
      <c r="A62" s="66" t="s">
        <v>212</v>
      </c>
      <c r="B62" s="67">
        <v>51</v>
      </c>
      <c r="C62" s="67" t="s">
        <v>2333</v>
      </c>
      <c r="D62" s="69" t="s">
        <v>2300</v>
      </c>
      <c r="E62" s="67" t="s">
        <v>2334</v>
      </c>
      <c r="F62" s="67">
        <v>9</v>
      </c>
      <c r="G62" s="67">
        <v>8</v>
      </c>
      <c r="H62" s="69">
        <v>0</v>
      </c>
      <c r="I62" s="69">
        <v>8</v>
      </c>
      <c r="J62" s="69">
        <v>12</v>
      </c>
      <c r="K62" s="69">
        <v>0</v>
      </c>
      <c r="L62" s="69">
        <v>0</v>
      </c>
      <c r="M62" s="69">
        <v>0</v>
      </c>
      <c r="N62" s="70">
        <f t="shared" si="0"/>
        <v>28</v>
      </c>
      <c r="O62" s="69"/>
      <c r="P62" s="69"/>
      <c r="Q62" s="67">
        <v>19</v>
      </c>
      <c r="R62" s="69" t="s">
        <v>2006</v>
      </c>
      <c r="S62" s="67" t="s">
        <v>2302</v>
      </c>
    </row>
    <row r="63" spans="1:19" ht="75">
      <c r="A63" s="66" t="s">
        <v>212</v>
      </c>
      <c r="B63" s="67">
        <v>52</v>
      </c>
      <c r="C63" s="70" t="s">
        <v>963</v>
      </c>
      <c r="D63" s="67" t="s">
        <v>900</v>
      </c>
      <c r="E63" s="66" t="s">
        <v>964</v>
      </c>
      <c r="F63" s="69" t="s">
        <v>956</v>
      </c>
      <c r="G63" s="69">
        <v>2</v>
      </c>
      <c r="H63" s="69">
        <v>2</v>
      </c>
      <c r="I63" s="69">
        <v>0</v>
      </c>
      <c r="J63" s="69">
        <v>7</v>
      </c>
      <c r="K63" s="69">
        <v>0</v>
      </c>
      <c r="L63" s="69">
        <v>6</v>
      </c>
      <c r="M63" s="69">
        <v>10</v>
      </c>
      <c r="N63" s="70">
        <f t="shared" si="0"/>
        <v>27</v>
      </c>
      <c r="O63" s="69"/>
      <c r="P63" s="69"/>
      <c r="Q63" s="69">
        <v>20</v>
      </c>
      <c r="R63" s="69" t="s">
        <v>2006</v>
      </c>
      <c r="S63" s="69" t="s">
        <v>965</v>
      </c>
    </row>
    <row r="64" spans="1:19" ht="75">
      <c r="A64" s="66" t="s">
        <v>212</v>
      </c>
      <c r="B64" s="67">
        <v>53</v>
      </c>
      <c r="C64" s="67" t="s">
        <v>1319</v>
      </c>
      <c r="D64" s="67" t="s">
        <v>1282</v>
      </c>
      <c r="E64" s="67" t="s">
        <v>1320</v>
      </c>
      <c r="F64" s="69" t="s">
        <v>292</v>
      </c>
      <c r="G64" s="69">
        <v>4</v>
      </c>
      <c r="H64" s="69">
        <v>2</v>
      </c>
      <c r="I64" s="69">
        <v>8</v>
      </c>
      <c r="J64" s="69">
        <v>0</v>
      </c>
      <c r="K64" s="69">
        <v>0</v>
      </c>
      <c r="L64" s="69">
        <v>12</v>
      </c>
      <c r="M64" s="69">
        <v>1</v>
      </c>
      <c r="N64" s="70">
        <f t="shared" si="0"/>
        <v>27</v>
      </c>
      <c r="O64" s="69"/>
      <c r="P64" s="69"/>
      <c r="Q64" s="69">
        <v>20</v>
      </c>
      <c r="R64" s="69" t="s">
        <v>2006</v>
      </c>
      <c r="S64" s="67" t="s">
        <v>1284</v>
      </c>
    </row>
    <row r="65" spans="1:19" ht="75">
      <c r="A65" s="66" t="s">
        <v>212</v>
      </c>
      <c r="B65" s="67">
        <v>54</v>
      </c>
      <c r="C65" s="68" t="s">
        <v>1775</v>
      </c>
      <c r="D65" s="67" t="s">
        <v>1652</v>
      </c>
      <c r="E65" s="66" t="s">
        <v>1776</v>
      </c>
      <c r="F65" s="69">
        <v>9</v>
      </c>
      <c r="G65" s="70">
        <v>6</v>
      </c>
      <c r="H65" s="70">
        <v>2</v>
      </c>
      <c r="I65" s="70">
        <v>2</v>
      </c>
      <c r="J65" s="70">
        <v>6</v>
      </c>
      <c r="K65" s="70">
        <v>0</v>
      </c>
      <c r="L65" s="70">
        <v>8</v>
      </c>
      <c r="M65" s="70">
        <v>3</v>
      </c>
      <c r="N65" s="70">
        <f t="shared" si="0"/>
        <v>27</v>
      </c>
      <c r="O65" s="70"/>
      <c r="P65" s="69"/>
      <c r="Q65" s="69">
        <v>20</v>
      </c>
      <c r="R65" s="69" t="s">
        <v>2006</v>
      </c>
      <c r="S65" s="69" t="s">
        <v>1654</v>
      </c>
    </row>
    <row r="66" spans="1:19" ht="75">
      <c r="A66" s="66" t="s">
        <v>212</v>
      </c>
      <c r="B66" s="67">
        <v>55</v>
      </c>
      <c r="C66" s="68" t="s">
        <v>1777</v>
      </c>
      <c r="D66" s="67" t="s">
        <v>1652</v>
      </c>
      <c r="E66" s="66" t="s">
        <v>1656</v>
      </c>
      <c r="F66" s="69">
        <v>9</v>
      </c>
      <c r="G66" s="69">
        <v>4</v>
      </c>
      <c r="H66" s="69">
        <v>3</v>
      </c>
      <c r="I66" s="69">
        <v>2</v>
      </c>
      <c r="J66" s="69">
        <v>11</v>
      </c>
      <c r="K66" s="69">
        <v>0</v>
      </c>
      <c r="L66" s="69">
        <v>7</v>
      </c>
      <c r="M66" s="69">
        <v>0</v>
      </c>
      <c r="N66" s="70">
        <f t="shared" si="0"/>
        <v>27</v>
      </c>
      <c r="O66" s="69"/>
      <c r="P66" s="69"/>
      <c r="Q66" s="69">
        <v>20</v>
      </c>
      <c r="R66" s="69" t="s">
        <v>2006</v>
      </c>
      <c r="S66" s="69" t="s">
        <v>1654</v>
      </c>
    </row>
    <row r="67" spans="1:19" ht="75">
      <c r="A67" s="66" t="s">
        <v>212</v>
      </c>
      <c r="B67" s="67">
        <v>56</v>
      </c>
      <c r="C67" s="66" t="s">
        <v>1780</v>
      </c>
      <c r="D67" s="67" t="s">
        <v>1652</v>
      </c>
      <c r="E67" s="70" t="s">
        <v>1662</v>
      </c>
      <c r="F67" s="69">
        <v>9</v>
      </c>
      <c r="G67" s="69">
        <v>6</v>
      </c>
      <c r="H67" s="69">
        <v>1</v>
      </c>
      <c r="I67" s="69">
        <v>6</v>
      </c>
      <c r="J67" s="69">
        <v>4</v>
      </c>
      <c r="K67" s="69">
        <v>3</v>
      </c>
      <c r="L67" s="69">
        <v>7</v>
      </c>
      <c r="M67" s="69">
        <v>0</v>
      </c>
      <c r="N67" s="70">
        <f t="shared" si="0"/>
        <v>27</v>
      </c>
      <c r="O67" s="67"/>
      <c r="P67" s="69"/>
      <c r="Q67" s="69">
        <v>20</v>
      </c>
      <c r="R67" s="69" t="s">
        <v>2006</v>
      </c>
      <c r="S67" s="69" t="s">
        <v>1654</v>
      </c>
    </row>
    <row r="68" spans="1:19" ht="60">
      <c r="A68" s="66" t="s">
        <v>212</v>
      </c>
      <c r="B68" s="67">
        <v>57</v>
      </c>
      <c r="C68" s="78" t="s">
        <v>2123</v>
      </c>
      <c r="D68" s="66" t="s">
        <v>2093</v>
      </c>
      <c r="E68" s="66" t="s">
        <v>2124</v>
      </c>
      <c r="F68" s="93" t="s">
        <v>1012</v>
      </c>
      <c r="G68" s="66">
        <v>7</v>
      </c>
      <c r="H68" s="66">
        <v>4</v>
      </c>
      <c r="I68" s="66">
        <v>6</v>
      </c>
      <c r="J68" s="66">
        <v>0</v>
      </c>
      <c r="K68" s="66">
        <v>0</v>
      </c>
      <c r="L68" s="66">
        <v>10</v>
      </c>
      <c r="M68" s="66">
        <v>0</v>
      </c>
      <c r="N68" s="70">
        <f t="shared" si="0"/>
        <v>27</v>
      </c>
      <c r="O68" s="66"/>
      <c r="P68" s="70"/>
      <c r="Q68" s="69">
        <v>20</v>
      </c>
      <c r="R68" s="69" t="s">
        <v>2006</v>
      </c>
      <c r="S68" s="66" t="s">
        <v>2112</v>
      </c>
    </row>
    <row r="69" spans="1:19" ht="45">
      <c r="A69" s="66" t="s">
        <v>212</v>
      </c>
      <c r="B69" s="67">
        <v>58</v>
      </c>
      <c r="C69" s="67" t="s">
        <v>2335</v>
      </c>
      <c r="D69" s="69" t="s">
        <v>2300</v>
      </c>
      <c r="E69" s="67" t="s">
        <v>2336</v>
      </c>
      <c r="F69" s="67">
        <v>9</v>
      </c>
      <c r="G69" s="67">
        <v>8</v>
      </c>
      <c r="H69" s="69">
        <v>4</v>
      </c>
      <c r="I69" s="69">
        <v>0</v>
      </c>
      <c r="J69" s="69">
        <v>12</v>
      </c>
      <c r="K69" s="69">
        <v>3</v>
      </c>
      <c r="L69" s="69">
        <v>0</v>
      </c>
      <c r="M69" s="69">
        <v>0</v>
      </c>
      <c r="N69" s="70">
        <f t="shared" si="0"/>
        <v>27</v>
      </c>
      <c r="O69" s="69"/>
      <c r="P69" s="69"/>
      <c r="Q69" s="69">
        <v>20</v>
      </c>
      <c r="R69" s="69" t="s">
        <v>2006</v>
      </c>
      <c r="S69" s="67" t="s">
        <v>2302</v>
      </c>
    </row>
    <row r="70" spans="1:19" ht="75">
      <c r="A70" s="66" t="s">
        <v>212</v>
      </c>
      <c r="B70" s="67">
        <v>59</v>
      </c>
      <c r="C70" s="66" t="s">
        <v>148</v>
      </c>
      <c r="D70" s="69" t="s">
        <v>23</v>
      </c>
      <c r="E70" s="67" t="s">
        <v>194</v>
      </c>
      <c r="F70" s="69" t="s">
        <v>168</v>
      </c>
      <c r="G70" s="71">
        <v>4</v>
      </c>
      <c r="H70" s="72">
        <v>4</v>
      </c>
      <c r="I70" s="72">
        <v>3</v>
      </c>
      <c r="J70" s="72">
        <v>4</v>
      </c>
      <c r="K70" s="72">
        <v>3</v>
      </c>
      <c r="L70" s="72">
        <v>4</v>
      </c>
      <c r="M70" s="72">
        <v>4</v>
      </c>
      <c r="N70" s="70">
        <f t="shared" si="0"/>
        <v>26</v>
      </c>
      <c r="O70" s="73"/>
      <c r="P70" s="69"/>
      <c r="Q70" s="69">
        <v>21</v>
      </c>
      <c r="R70" s="69" t="s">
        <v>2006</v>
      </c>
      <c r="S70" s="69" t="s">
        <v>46</v>
      </c>
    </row>
    <row r="71" spans="1:19" ht="75">
      <c r="A71" s="66" t="s">
        <v>212</v>
      </c>
      <c r="B71" s="67">
        <v>60</v>
      </c>
      <c r="C71" s="66" t="s">
        <v>149</v>
      </c>
      <c r="D71" s="69" t="s">
        <v>23</v>
      </c>
      <c r="E71" s="68" t="s">
        <v>195</v>
      </c>
      <c r="F71" s="69" t="s">
        <v>168</v>
      </c>
      <c r="G71" s="68">
        <v>4</v>
      </c>
      <c r="H71" s="68">
        <v>4</v>
      </c>
      <c r="I71" s="68">
        <v>3</v>
      </c>
      <c r="J71" s="68">
        <v>4</v>
      </c>
      <c r="K71" s="68">
        <v>3</v>
      </c>
      <c r="L71" s="68">
        <v>4</v>
      </c>
      <c r="M71" s="68">
        <v>4</v>
      </c>
      <c r="N71" s="70">
        <f t="shared" si="0"/>
        <v>26</v>
      </c>
      <c r="O71" s="68"/>
      <c r="P71" s="69"/>
      <c r="Q71" s="69">
        <v>21</v>
      </c>
      <c r="R71" s="69" t="s">
        <v>2006</v>
      </c>
      <c r="S71" s="69" t="s">
        <v>46</v>
      </c>
    </row>
    <row r="72" spans="1:19" ht="75">
      <c r="A72" s="66" t="s">
        <v>212</v>
      </c>
      <c r="B72" s="67">
        <v>61</v>
      </c>
      <c r="C72" s="66" t="s">
        <v>150</v>
      </c>
      <c r="D72" s="69" t="s">
        <v>23</v>
      </c>
      <c r="E72" s="66" t="s">
        <v>196</v>
      </c>
      <c r="F72" s="69" t="s">
        <v>168</v>
      </c>
      <c r="G72" s="66">
        <v>5</v>
      </c>
      <c r="H72" s="66">
        <v>3</v>
      </c>
      <c r="I72" s="66">
        <v>3</v>
      </c>
      <c r="J72" s="66">
        <v>4</v>
      </c>
      <c r="K72" s="66">
        <v>3</v>
      </c>
      <c r="L72" s="66">
        <v>4</v>
      </c>
      <c r="M72" s="66">
        <v>4</v>
      </c>
      <c r="N72" s="70">
        <f t="shared" si="0"/>
        <v>26</v>
      </c>
      <c r="O72" s="66"/>
      <c r="P72" s="69"/>
      <c r="Q72" s="69">
        <v>21</v>
      </c>
      <c r="R72" s="69" t="s">
        <v>2006</v>
      </c>
      <c r="S72" s="69" t="s">
        <v>46</v>
      </c>
    </row>
    <row r="73" spans="1:19" ht="75">
      <c r="A73" s="66" t="s">
        <v>212</v>
      </c>
      <c r="B73" s="67">
        <v>62</v>
      </c>
      <c r="C73" s="68" t="s">
        <v>487</v>
      </c>
      <c r="D73" s="68" t="s">
        <v>417</v>
      </c>
      <c r="E73" s="68" t="s">
        <v>488</v>
      </c>
      <c r="F73" s="68" t="s">
        <v>479</v>
      </c>
      <c r="G73" s="69">
        <v>5</v>
      </c>
      <c r="H73" s="69">
        <v>1</v>
      </c>
      <c r="I73" s="69">
        <v>4</v>
      </c>
      <c r="J73" s="69">
        <v>2</v>
      </c>
      <c r="K73" s="69">
        <v>3</v>
      </c>
      <c r="L73" s="69">
        <v>8</v>
      </c>
      <c r="M73" s="69">
        <v>3</v>
      </c>
      <c r="N73" s="70">
        <f t="shared" si="0"/>
        <v>26</v>
      </c>
      <c r="O73" s="69"/>
      <c r="P73" s="69"/>
      <c r="Q73" s="69">
        <v>21</v>
      </c>
      <c r="R73" s="69" t="s">
        <v>2006</v>
      </c>
      <c r="S73" s="69" t="s">
        <v>420</v>
      </c>
    </row>
    <row r="74" spans="1:19" ht="75">
      <c r="A74" s="66" t="s">
        <v>212</v>
      </c>
      <c r="B74" s="67">
        <v>63</v>
      </c>
      <c r="C74" s="68" t="s">
        <v>489</v>
      </c>
      <c r="D74" s="68" t="s">
        <v>417</v>
      </c>
      <c r="E74" s="68" t="s">
        <v>490</v>
      </c>
      <c r="F74" s="68" t="s">
        <v>491</v>
      </c>
      <c r="G74" s="67">
        <v>6</v>
      </c>
      <c r="H74" s="69">
        <v>3</v>
      </c>
      <c r="I74" s="69">
        <v>2</v>
      </c>
      <c r="J74" s="69">
        <v>2</v>
      </c>
      <c r="K74" s="69">
        <v>8</v>
      </c>
      <c r="L74" s="69">
        <v>5</v>
      </c>
      <c r="M74" s="69">
        <v>0</v>
      </c>
      <c r="N74" s="70">
        <f t="shared" si="0"/>
        <v>26</v>
      </c>
      <c r="O74" s="69"/>
      <c r="P74" s="69"/>
      <c r="Q74" s="69">
        <v>21</v>
      </c>
      <c r="R74" s="69" t="s">
        <v>2006</v>
      </c>
      <c r="S74" s="69" t="s">
        <v>420</v>
      </c>
    </row>
    <row r="75" spans="1:19" ht="75">
      <c r="A75" s="66" t="s">
        <v>212</v>
      </c>
      <c r="B75" s="67">
        <v>64</v>
      </c>
      <c r="C75" s="66" t="s">
        <v>966</v>
      </c>
      <c r="D75" s="67" t="s">
        <v>900</v>
      </c>
      <c r="E75" s="70" t="s">
        <v>967</v>
      </c>
      <c r="F75" s="69" t="s">
        <v>968</v>
      </c>
      <c r="G75" s="69">
        <v>5</v>
      </c>
      <c r="H75" s="69">
        <v>2</v>
      </c>
      <c r="I75" s="69">
        <v>4</v>
      </c>
      <c r="J75" s="69">
        <v>5</v>
      </c>
      <c r="K75" s="69">
        <v>3</v>
      </c>
      <c r="L75" s="69">
        <v>7</v>
      </c>
      <c r="M75" s="69">
        <v>0</v>
      </c>
      <c r="N75" s="70">
        <f t="shared" si="0"/>
        <v>26</v>
      </c>
      <c r="O75" s="67"/>
      <c r="P75" s="69"/>
      <c r="Q75" s="69">
        <v>21</v>
      </c>
      <c r="R75" s="69" t="s">
        <v>2006</v>
      </c>
      <c r="S75" s="69" t="s">
        <v>960</v>
      </c>
    </row>
    <row r="76" spans="1:19" ht="60">
      <c r="A76" s="66" t="s">
        <v>212</v>
      </c>
      <c r="B76" s="67">
        <v>65</v>
      </c>
      <c r="C76" s="77" t="s">
        <v>1155</v>
      </c>
      <c r="D76" s="74" t="s">
        <v>1124</v>
      </c>
      <c r="E76" s="77" t="s">
        <v>1156</v>
      </c>
      <c r="F76" s="77" t="s">
        <v>1157</v>
      </c>
      <c r="G76" s="77">
        <v>3</v>
      </c>
      <c r="H76" s="74">
        <v>4</v>
      </c>
      <c r="I76" s="74">
        <v>4</v>
      </c>
      <c r="J76" s="74">
        <v>2</v>
      </c>
      <c r="K76" s="74">
        <v>3</v>
      </c>
      <c r="L76" s="74">
        <v>6</v>
      </c>
      <c r="M76" s="74">
        <v>4</v>
      </c>
      <c r="N76" s="70">
        <f t="shared" ref="N76:N139" si="1">SUM(G76:M76)</f>
        <v>26</v>
      </c>
      <c r="O76" s="74"/>
      <c r="P76" s="74"/>
      <c r="Q76" s="69">
        <v>21</v>
      </c>
      <c r="R76" s="69" t="s">
        <v>2006</v>
      </c>
      <c r="S76" s="77" t="s">
        <v>1158</v>
      </c>
    </row>
    <row r="77" spans="1:19" ht="60">
      <c r="A77" s="66" t="s">
        <v>212</v>
      </c>
      <c r="B77" s="67">
        <v>66</v>
      </c>
      <c r="C77" s="66" t="s">
        <v>1260</v>
      </c>
      <c r="D77" s="66" t="s">
        <v>1252</v>
      </c>
      <c r="E77" s="66" t="s">
        <v>1261</v>
      </c>
      <c r="F77" s="67">
        <v>9</v>
      </c>
      <c r="G77" s="68">
        <v>3</v>
      </c>
      <c r="H77" s="68">
        <v>1</v>
      </c>
      <c r="I77" s="68">
        <v>2</v>
      </c>
      <c r="J77" s="68">
        <v>0</v>
      </c>
      <c r="K77" s="68">
        <v>9</v>
      </c>
      <c r="L77" s="68">
        <v>3</v>
      </c>
      <c r="M77" s="68">
        <v>8</v>
      </c>
      <c r="N77" s="70">
        <f t="shared" si="1"/>
        <v>26</v>
      </c>
      <c r="O77" s="68"/>
      <c r="P77" s="70"/>
      <c r="Q77" s="69">
        <v>21</v>
      </c>
      <c r="R77" s="69" t="s">
        <v>2006</v>
      </c>
      <c r="S77" s="67" t="s">
        <v>1254</v>
      </c>
    </row>
    <row r="78" spans="1:19" ht="75">
      <c r="A78" s="66" t="s">
        <v>212</v>
      </c>
      <c r="B78" s="67">
        <v>67</v>
      </c>
      <c r="C78" s="67" t="s">
        <v>1311</v>
      </c>
      <c r="D78" s="67" t="s">
        <v>1282</v>
      </c>
      <c r="E78" s="67" t="s">
        <v>1312</v>
      </c>
      <c r="F78" s="69" t="s">
        <v>275</v>
      </c>
      <c r="G78" s="69">
        <v>4</v>
      </c>
      <c r="H78" s="69">
        <v>2</v>
      </c>
      <c r="I78" s="69">
        <v>6</v>
      </c>
      <c r="J78" s="69">
        <v>0</v>
      </c>
      <c r="K78" s="69">
        <v>0</v>
      </c>
      <c r="L78" s="69">
        <v>12</v>
      </c>
      <c r="M78" s="69">
        <v>2</v>
      </c>
      <c r="N78" s="70">
        <f t="shared" si="1"/>
        <v>26</v>
      </c>
      <c r="O78" s="67"/>
      <c r="P78" s="69"/>
      <c r="Q78" s="69">
        <v>21</v>
      </c>
      <c r="R78" s="69" t="s">
        <v>2006</v>
      </c>
      <c r="S78" s="67" t="s">
        <v>1284</v>
      </c>
    </row>
    <row r="79" spans="1:19" ht="75">
      <c r="A79" s="66" t="s">
        <v>212</v>
      </c>
      <c r="B79" s="67">
        <v>68</v>
      </c>
      <c r="C79" s="67" t="s">
        <v>1802</v>
      </c>
      <c r="D79" s="69" t="s">
        <v>1652</v>
      </c>
      <c r="E79" s="69" t="s">
        <v>1706</v>
      </c>
      <c r="F79" s="69">
        <v>9</v>
      </c>
      <c r="G79" s="69">
        <v>5</v>
      </c>
      <c r="H79" s="69">
        <v>4</v>
      </c>
      <c r="I79" s="69">
        <v>4</v>
      </c>
      <c r="J79" s="69">
        <v>6</v>
      </c>
      <c r="K79" s="69">
        <v>0</v>
      </c>
      <c r="L79" s="69">
        <v>7</v>
      </c>
      <c r="M79" s="69">
        <v>0</v>
      </c>
      <c r="N79" s="70">
        <f t="shared" si="1"/>
        <v>26</v>
      </c>
      <c r="O79" s="67"/>
      <c r="P79" s="67"/>
      <c r="Q79" s="69">
        <v>21</v>
      </c>
      <c r="R79" s="69" t="s">
        <v>2006</v>
      </c>
      <c r="S79" s="69" t="s">
        <v>1654</v>
      </c>
    </row>
    <row r="80" spans="1:19" ht="75">
      <c r="A80" s="66" t="s">
        <v>212</v>
      </c>
      <c r="B80" s="67">
        <v>69</v>
      </c>
      <c r="C80" s="66" t="s">
        <v>1806</v>
      </c>
      <c r="D80" s="67" t="s">
        <v>1652</v>
      </c>
      <c r="E80" s="66" t="s">
        <v>1714</v>
      </c>
      <c r="F80" s="69">
        <v>9</v>
      </c>
      <c r="G80" s="69">
        <v>5</v>
      </c>
      <c r="H80" s="69">
        <v>3</v>
      </c>
      <c r="I80" s="69">
        <v>4</v>
      </c>
      <c r="J80" s="69">
        <v>6</v>
      </c>
      <c r="K80" s="69">
        <v>3</v>
      </c>
      <c r="L80" s="69">
        <v>5</v>
      </c>
      <c r="M80" s="69">
        <v>0</v>
      </c>
      <c r="N80" s="70">
        <f t="shared" si="1"/>
        <v>26</v>
      </c>
      <c r="O80" s="67"/>
      <c r="P80" s="69"/>
      <c r="Q80" s="69">
        <v>21</v>
      </c>
      <c r="R80" s="69" t="s">
        <v>2006</v>
      </c>
      <c r="S80" s="69" t="s">
        <v>1654</v>
      </c>
    </row>
    <row r="81" spans="1:19" ht="45">
      <c r="A81" s="66" t="s">
        <v>212</v>
      </c>
      <c r="B81" s="67">
        <v>70</v>
      </c>
      <c r="C81" s="67" t="s">
        <v>2331</v>
      </c>
      <c r="D81" s="69" t="s">
        <v>2300</v>
      </c>
      <c r="E81" s="67" t="s">
        <v>2332</v>
      </c>
      <c r="F81" s="67">
        <v>9</v>
      </c>
      <c r="G81" s="67">
        <v>8</v>
      </c>
      <c r="H81" s="69">
        <v>3</v>
      </c>
      <c r="I81" s="69">
        <v>0</v>
      </c>
      <c r="J81" s="69">
        <v>15</v>
      </c>
      <c r="K81" s="69">
        <v>0</v>
      </c>
      <c r="L81" s="69">
        <v>0</v>
      </c>
      <c r="M81" s="69">
        <v>0</v>
      </c>
      <c r="N81" s="70">
        <f t="shared" si="1"/>
        <v>26</v>
      </c>
      <c r="O81" s="69"/>
      <c r="P81" s="69"/>
      <c r="Q81" s="69">
        <v>21</v>
      </c>
      <c r="R81" s="69" t="s">
        <v>2006</v>
      </c>
      <c r="S81" s="67" t="s">
        <v>2302</v>
      </c>
    </row>
    <row r="82" spans="1:19" ht="75">
      <c r="A82" s="66" t="s">
        <v>212</v>
      </c>
      <c r="B82" s="67">
        <v>71</v>
      </c>
      <c r="C82" s="66" t="s">
        <v>146</v>
      </c>
      <c r="D82" s="69" t="s">
        <v>23</v>
      </c>
      <c r="E82" s="67" t="s">
        <v>192</v>
      </c>
      <c r="F82" s="69" t="s">
        <v>168</v>
      </c>
      <c r="G82" s="69">
        <v>4</v>
      </c>
      <c r="H82" s="69">
        <v>3</v>
      </c>
      <c r="I82" s="69">
        <v>3</v>
      </c>
      <c r="J82" s="69">
        <v>4</v>
      </c>
      <c r="K82" s="69">
        <v>3</v>
      </c>
      <c r="L82" s="69">
        <v>4</v>
      </c>
      <c r="M82" s="69">
        <v>4</v>
      </c>
      <c r="N82" s="70">
        <f t="shared" si="1"/>
        <v>25</v>
      </c>
      <c r="O82" s="69"/>
      <c r="P82" s="69"/>
      <c r="Q82" s="69">
        <v>22</v>
      </c>
      <c r="R82" s="69" t="s">
        <v>2006</v>
      </c>
      <c r="S82" s="69" t="s">
        <v>46</v>
      </c>
    </row>
    <row r="83" spans="1:19" ht="75">
      <c r="A83" s="66" t="s">
        <v>212</v>
      </c>
      <c r="B83" s="67">
        <v>72</v>
      </c>
      <c r="C83" s="66" t="s">
        <v>147</v>
      </c>
      <c r="D83" s="69" t="s">
        <v>23</v>
      </c>
      <c r="E83" s="67" t="s">
        <v>193</v>
      </c>
      <c r="F83" s="69" t="s">
        <v>168</v>
      </c>
      <c r="G83" s="69">
        <v>4</v>
      </c>
      <c r="H83" s="69">
        <v>4</v>
      </c>
      <c r="I83" s="69">
        <v>3</v>
      </c>
      <c r="J83" s="69">
        <v>3</v>
      </c>
      <c r="K83" s="69">
        <v>4</v>
      </c>
      <c r="L83" s="69">
        <v>4</v>
      </c>
      <c r="M83" s="69">
        <v>3</v>
      </c>
      <c r="N83" s="70">
        <f t="shared" si="1"/>
        <v>25</v>
      </c>
      <c r="O83" s="69"/>
      <c r="P83" s="69"/>
      <c r="Q83" s="69">
        <v>22</v>
      </c>
      <c r="R83" s="69" t="s">
        <v>2006</v>
      </c>
      <c r="S83" s="69" t="s">
        <v>46</v>
      </c>
    </row>
    <row r="84" spans="1:19" ht="75">
      <c r="A84" s="66" t="s">
        <v>212</v>
      </c>
      <c r="B84" s="67">
        <v>73</v>
      </c>
      <c r="C84" s="68" t="s">
        <v>492</v>
      </c>
      <c r="D84" s="68" t="s">
        <v>417</v>
      </c>
      <c r="E84" s="68" t="s">
        <v>493</v>
      </c>
      <c r="F84" s="68" t="s">
        <v>479</v>
      </c>
      <c r="G84" s="69">
        <v>4</v>
      </c>
      <c r="H84" s="69">
        <v>2</v>
      </c>
      <c r="I84" s="69">
        <v>4</v>
      </c>
      <c r="J84" s="69">
        <v>4</v>
      </c>
      <c r="K84" s="69">
        <v>3</v>
      </c>
      <c r="L84" s="69">
        <v>6</v>
      </c>
      <c r="M84" s="69">
        <v>2</v>
      </c>
      <c r="N84" s="70">
        <f t="shared" si="1"/>
        <v>25</v>
      </c>
      <c r="O84" s="69"/>
      <c r="P84" s="69"/>
      <c r="Q84" s="69">
        <v>22</v>
      </c>
      <c r="R84" s="69" t="s">
        <v>2006</v>
      </c>
      <c r="S84" s="69" t="s">
        <v>420</v>
      </c>
    </row>
    <row r="85" spans="1:19" ht="75">
      <c r="A85" s="66" t="s">
        <v>212</v>
      </c>
      <c r="B85" s="67">
        <v>74</v>
      </c>
      <c r="C85" s="68" t="s">
        <v>494</v>
      </c>
      <c r="D85" s="68" t="s">
        <v>417</v>
      </c>
      <c r="E85" s="68" t="s">
        <v>495</v>
      </c>
      <c r="F85" s="68" t="s">
        <v>486</v>
      </c>
      <c r="G85" s="69">
        <v>6</v>
      </c>
      <c r="H85" s="69">
        <v>2</v>
      </c>
      <c r="I85" s="69">
        <v>6</v>
      </c>
      <c r="J85" s="69">
        <v>0</v>
      </c>
      <c r="K85" s="69">
        <v>3</v>
      </c>
      <c r="L85" s="69">
        <v>6</v>
      </c>
      <c r="M85" s="69">
        <v>2</v>
      </c>
      <c r="N85" s="70">
        <f t="shared" si="1"/>
        <v>25</v>
      </c>
      <c r="O85" s="67"/>
      <c r="P85" s="69"/>
      <c r="Q85" s="69">
        <v>22</v>
      </c>
      <c r="R85" s="69" t="s">
        <v>2006</v>
      </c>
      <c r="S85" s="69" t="s">
        <v>420</v>
      </c>
    </row>
    <row r="86" spans="1:19" ht="75">
      <c r="A86" s="66" t="s">
        <v>212</v>
      </c>
      <c r="B86" s="67">
        <v>75</v>
      </c>
      <c r="C86" s="68" t="s">
        <v>496</v>
      </c>
      <c r="D86" s="68" t="s">
        <v>417</v>
      </c>
      <c r="E86" s="68" t="s">
        <v>497</v>
      </c>
      <c r="F86" s="68" t="s">
        <v>491</v>
      </c>
      <c r="G86" s="71">
        <v>6</v>
      </c>
      <c r="H86" s="72">
        <v>3</v>
      </c>
      <c r="I86" s="72">
        <v>2</v>
      </c>
      <c r="J86" s="72">
        <v>8</v>
      </c>
      <c r="K86" s="72">
        <v>2</v>
      </c>
      <c r="L86" s="72">
        <v>4</v>
      </c>
      <c r="M86" s="72">
        <v>0</v>
      </c>
      <c r="N86" s="70">
        <f t="shared" si="1"/>
        <v>25</v>
      </c>
      <c r="O86" s="73"/>
      <c r="P86" s="69"/>
      <c r="Q86" s="69">
        <v>22</v>
      </c>
      <c r="R86" s="69" t="s">
        <v>2006</v>
      </c>
      <c r="S86" s="69" t="s">
        <v>420</v>
      </c>
    </row>
    <row r="87" spans="1:19" ht="60">
      <c r="A87" s="66" t="s">
        <v>212</v>
      </c>
      <c r="B87" s="67">
        <v>76</v>
      </c>
      <c r="C87" s="66" t="s">
        <v>1484</v>
      </c>
      <c r="D87" s="67" t="s">
        <v>1347</v>
      </c>
      <c r="E87" s="70" t="s">
        <v>1485</v>
      </c>
      <c r="F87" s="69" t="s">
        <v>275</v>
      </c>
      <c r="G87" s="69">
        <v>5</v>
      </c>
      <c r="H87" s="69">
        <v>3</v>
      </c>
      <c r="I87" s="69">
        <v>4</v>
      </c>
      <c r="J87" s="69">
        <v>6</v>
      </c>
      <c r="K87" s="69">
        <v>4</v>
      </c>
      <c r="L87" s="69">
        <v>2</v>
      </c>
      <c r="M87" s="69">
        <v>1</v>
      </c>
      <c r="N87" s="70">
        <f t="shared" si="1"/>
        <v>25</v>
      </c>
      <c r="O87" s="67"/>
      <c r="P87" s="69"/>
      <c r="Q87" s="69">
        <v>22</v>
      </c>
      <c r="R87" s="69" t="s">
        <v>2006</v>
      </c>
      <c r="S87" s="69" t="s">
        <v>1350</v>
      </c>
    </row>
    <row r="88" spans="1:19" ht="60">
      <c r="A88" s="66" t="s">
        <v>212</v>
      </c>
      <c r="B88" s="67">
        <v>77</v>
      </c>
      <c r="C88" s="66" t="s">
        <v>1532</v>
      </c>
      <c r="D88" s="69" t="s">
        <v>1347</v>
      </c>
      <c r="E88" s="67" t="s">
        <v>1533</v>
      </c>
      <c r="F88" s="67" t="s">
        <v>275</v>
      </c>
      <c r="G88" s="71">
        <v>5</v>
      </c>
      <c r="H88" s="72">
        <v>2</v>
      </c>
      <c r="I88" s="72">
        <v>1</v>
      </c>
      <c r="J88" s="72">
        <v>3</v>
      </c>
      <c r="K88" s="72">
        <v>1</v>
      </c>
      <c r="L88" s="72">
        <v>3</v>
      </c>
      <c r="M88" s="72">
        <v>10</v>
      </c>
      <c r="N88" s="70">
        <f t="shared" si="1"/>
        <v>25</v>
      </c>
      <c r="O88" s="73"/>
      <c r="P88" s="69"/>
      <c r="Q88" s="69">
        <v>22</v>
      </c>
      <c r="R88" s="69" t="s">
        <v>2006</v>
      </c>
      <c r="S88" s="66" t="s">
        <v>1350</v>
      </c>
    </row>
    <row r="89" spans="1:19" ht="75">
      <c r="A89" s="66" t="s">
        <v>212</v>
      </c>
      <c r="B89" s="67">
        <v>78</v>
      </c>
      <c r="C89" s="66" t="s">
        <v>1778</v>
      </c>
      <c r="D89" s="67" t="s">
        <v>1652</v>
      </c>
      <c r="E89" s="66" t="s">
        <v>1658</v>
      </c>
      <c r="F89" s="69">
        <v>9</v>
      </c>
      <c r="G89" s="70">
        <v>3</v>
      </c>
      <c r="H89" s="70">
        <v>4</v>
      </c>
      <c r="I89" s="70">
        <v>4</v>
      </c>
      <c r="J89" s="70">
        <v>2</v>
      </c>
      <c r="K89" s="70">
        <v>3</v>
      </c>
      <c r="L89" s="70">
        <v>8</v>
      </c>
      <c r="M89" s="70">
        <v>1</v>
      </c>
      <c r="N89" s="70">
        <f t="shared" si="1"/>
        <v>25</v>
      </c>
      <c r="O89" s="70"/>
      <c r="P89" s="69"/>
      <c r="Q89" s="69">
        <v>22</v>
      </c>
      <c r="R89" s="69" t="s">
        <v>2006</v>
      </c>
      <c r="S89" s="69" t="s">
        <v>1654</v>
      </c>
    </row>
    <row r="90" spans="1:19" ht="75">
      <c r="A90" s="66" t="s">
        <v>212</v>
      </c>
      <c r="B90" s="67">
        <v>79</v>
      </c>
      <c r="C90" s="66" t="s">
        <v>1782</v>
      </c>
      <c r="D90" s="67" t="s">
        <v>1652</v>
      </c>
      <c r="E90" s="70" t="s">
        <v>1666</v>
      </c>
      <c r="F90" s="69">
        <v>9</v>
      </c>
      <c r="G90" s="69">
        <v>5</v>
      </c>
      <c r="H90" s="69">
        <v>2</v>
      </c>
      <c r="I90" s="69">
        <v>2</v>
      </c>
      <c r="J90" s="69">
        <v>5</v>
      </c>
      <c r="K90" s="69">
        <v>3</v>
      </c>
      <c r="L90" s="69">
        <v>7</v>
      </c>
      <c r="M90" s="69">
        <v>1</v>
      </c>
      <c r="N90" s="70">
        <f t="shared" si="1"/>
        <v>25</v>
      </c>
      <c r="O90" s="67"/>
      <c r="P90" s="69"/>
      <c r="Q90" s="69">
        <v>22</v>
      </c>
      <c r="R90" s="69" t="s">
        <v>2006</v>
      </c>
      <c r="S90" s="69" t="s">
        <v>1654</v>
      </c>
    </row>
    <row r="91" spans="1:19" ht="75">
      <c r="A91" s="66" t="s">
        <v>212</v>
      </c>
      <c r="B91" s="67">
        <v>80</v>
      </c>
      <c r="C91" s="66" t="s">
        <v>1784</v>
      </c>
      <c r="D91" s="67" t="s">
        <v>1652</v>
      </c>
      <c r="E91" s="66" t="s">
        <v>1670</v>
      </c>
      <c r="F91" s="69">
        <v>9</v>
      </c>
      <c r="G91" s="69">
        <v>5</v>
      </c>
      <c r="H91" s="69">
        <v>4</v>
      </c>
      <c r="I91" s="69">
        <v>2</v>
      </c>
      <c r="J91" s="69">
        <v>4</v>
      </c>
      <c r="K91" s="69">
        <v>3</v>
      </c>
      <c r="L91" s="69">
        <v>7</v>
      </c>
      <c r="M91" s="69">
        <v>0</v>
      </c>
      <c r="N91" s="70">
        <f t="shared" si="1"/>
        <v>25</v>
      </c>
      <c r="O91" s="67"/>
      <c r="P91" s="69"/>
      <c r="Q91" s="69">
        <v>22</v>
      </c>
      <c r="R91" s="69" t="s">
        <v>2006</v>
      </c>
      <c r="S91" s="69" t="s">
        <v>1654</v>
      </c>
    </row>
    <row r="92" spans="1:19" ht="75">
      <c r="A92" s="66" t="s">
        <v>212</v>
      </c>
      <c r="B92" s="67">
        <v>81</v>
      </c>
      <c r="C92" s="66" t="s">
        <v>1789</v>
      </c>
      <c r="D92" s="69" t="s">
        <v>1652</v>
      </c>
      <c r="E92" s="67" t="s">
        <v>1680</v>
      </c>
      <c r="F92" s="67">
        <v>9</v>
      </c>
      <c r="G92" s="75">
        <v>5</v>
      </c>
      <c r="H92" s="72">
        <v>3</v>
      </c>
      <c r="I92" s="72">
        <v>2</v>
      </c>
      <c r="J92" s="72">
        <v>6</v>
      </c>
      <c r="K92" s="72">
        <v>3</v>
      </c>
      <c r="L92" s="72">
        <v>5</v>
      </c>
      <c r="M92" s="72">
        <v>1</v>
      </c>
      <c r="N92" s="70">
        <f t="shared" si="1"/>
        <v>25</v>
      </c>
      <c r="O92" s="73"/>
      <c r="P92" s="69"/>
      <c r="Q92" s="69">
        <v>22</v>
      </c>
      <c r="R92" s="69" t="s">
        <v>2006</v>
      </c>
      <c r="S92" s="66" t="s">
        <v>1654</v>
      </c>
    </row>
    <row r="93" spans="1:19" ht="75">
      <c r="A93" s="66" t="s">
        <v>212</v>
      </c>
      <c r="B93" s="67">
        <v>82</v>
      </c>
      <c r="C93" s="66" t="s">
        <v>1804</v>
      </c>
      <c r="D93" s="68" t="s">
        <v>1652</v>
      </c>
      <c r="E93" s="66" t="s">
        <v>1710</v>
      </c>
      <c r="F93" s="66">
        <v>9</v>
      </c>
      <c r="G93" s="66">
        <v>4</v>
      </c>
      <c r="H93" s="66">
        <v>3</v>
      </c>
      <c r="I93" s="66">
        <v>2</v>
      </c>
      <c r="J93" s="66">
        <v>6</v>
      </c>
      <c r="K93" s="66">
        <v>3</v>
      </c>
      <c r="L93" s="66">
        <v>7</v>
      </c>
      <c r="M93" s="66">
        <v>0</v>
      </c>
      <c r="N93" s="70">
        <f t="shared" si="1"/>
        <v>25</v>
      </c>
      <c r="O93" s="66"/>
      <c r="P93" s="69"/>
      <c r="Q93" s="69">
        <v>22</v>
      </c>
      <c r="R93" s="69" t="s">
        <v>2006</v>
      </c>
      <c r="S93" s="66" t="s">
        <v>1654</v>
      </c>
    </row>
    <row r="94" spans="1:19" ht="75">
      <c r="A94" s="66" t="s">
        <v>212</v>
      </c>
      <c r="B94" s="67">
        <v>83</v>
      </c>
      <c r="C94" s="66" t="s">
        <v>1822</v>
      </c>
      <c r="D94" s="66" t="s">
        <v>1652</v>
      </c>
      <c r="E94" s="66" t="s">
        <v>1746</v>
      </c>
      <c r="F94" s="66">
        <v>9</v>
      </c>
      <c r="G94" s="66">
        <v>5</v>
      </c>
      <c r="H94" s="66">
        <v>4</v>
      </c>
      <c r="I94" s="66">
        <v>2</v>
      </c>
      <c r="J94" s="66">
        <v>4</v>
      </c>
      <c r="K94" s="66">
        <v>1</v>
      </c>
      <c r="L94" s="66">
        <v>8</v>
      </c>
      <c r="M94" s="66">
        <v>1</v>
      </c>
      <c r="N94" s="70">
        <f t="shared" si="1"/>
        <v>25</v>
      </c>
      <c r="O94" s="66"/>
      <c r="P94" s="69"/>
      <c r="Q94" s="69">
        <v>22</v>
      </c>
      <c r="R94" s="69" t="s">
        <v>2006</v>
      </c>
      <c r="S94" s="66" t="s">
        <v>1654</v>
      </c>
    </row>
    <row r="95" spans="1:19" ht="60">
      <c r="A95" s="66" t="s">
        <v>212</v>
      </c>
      <c r="B95" s="67">
        <v>84</v>
      </c>
      <c r="C95" s="66" t="s">
        <v>2117</v>
      </c>
      <c r="D95" s="66" t="s">
        <v>2093</v>
      </c>
      <c r="E95" s="66" t="s">
        <v>2118</v>
      </c>
      <c r="F95" s="67" t="s">
        <v>168</v>
      </c>
      <c r="G95" s="70">
        <v>5</v>
      </c>
      <c r="H95" s="70">
        <v>3</v>
      </c>
      <c r="I95" s="70">
        <v>6</v>
      </c>
      <c r="J95" s="70">
        <v>0</v>
      </c>
      <c r="K95" s="70">
        <v>3</v>
      </c>
      <c r="L95" s="70">
        <v>8</v>
      </c>
      <c r="M95" s="70">
        <v>0</v>
      </c>
      <c r="N95" s="70">
        <f t="shared" si="1"/>
        <v>25</v>
      </c>
      <c r="O95" s="70"/>
      <c r="P95" s="70"/>
      <c r="Q95" s="69">
        <v>22</v>
      </c>
      <c r="R95" s="69" t="s">
        <v>2006</v>
      </c>
      <c r="S95" s="66" t="s">
        <v>2112</v>
      </c>
    </row>
    <row r="96" spans="1:19" ht="75">
      <c r="A96" s="66" t="s">
        <v>212</v>
      </c>
      <c r="B96" s="67">
        <v>85</v>
      </c>
      <c r="C96" s="67" t="s">
        <v>2284</v>
      </c>
      <c r="D96" s="69" t="s">
        <v>2261</v>
      </c>
      <c r="E96" s="67" t="s">
        <v>2285</v>
      </c>
      <c r="F96" s="67">
        <v>9</v>
      </c>
      <c r="G96" s="67">
        <v>7</v>
      </c>
      <c r="H96" s="69">
        <v>2</v>
      </c>
      <c r="I96" s="69">
        <v>4</v>
      </c>
      <c r="J96" s="69">
        <v>4</v>
      </c>
      <c r="K96" s="69">
        <v>0</v>
      </c>
      <c r="L96" s="69">
        <v>7.5</v>
      </c>
      <c r="M96" s="69">
        <v>0</v>
      </c>
      <c r="N96" s="70">
        <f t="shared" si="1"/>
        <v>24.5</v>
      </c>
      <c r="O96" s="69"/>
      <c r="P96" s="69"/>
      <c r="Q96" s="69">
        <v>22</v>
      </c>
      <c r="R96" s="69" t="s">
        <v>2006</v>
      </c>
      <c r="S96" s="67" t="s">
        <v>2286</v>
      </c>
    </row>
    <row r="97" spans="1:19" ht="75">
      <c r="A97" s="66" t="s">
        <v>212</v>
      </c>
      <c r="B97" s="67">
        <v>86</v>
      </c>
      <c r="C97" s="68" t="s">
        <v>69</v>
      </c>
      <c r="D97" s="69" t="s">
        <v>23</v>
      </c>
      <c r="E97" s="66" t="s">
        <v>79</v>
      </c>
      <c r="F97" s="69" t="s">
        <v>168</v>
      </c>
      <c r="G97" s="70">
        <v>3</v>
      </c>
      <c r="H97" s="70">
        <v>2</v>
      </c>
      <c r="I97" s="70">
        <v>3</v>
      </c>
      <c r="J97" s="70">
        <v>5</v>
      </c>
      <c r="K97" s="70">
        <v>5</v>
      </c>
      <c r="L97" s="70">
        <v>3</v>
      </c>
      <c r="M97" s="70">
        <v>3</v>
      </c>
      <c r="N97" s="70">
        <f t="shared" si="1"/>
        <v>24</v>
      </c>
      <c r="O97" s="70"/>
      <c r="P97" s="69"/>
      <c r="Q97" s="69">
        <v>23</v>
      </c>
      <c r="R97" s="69" t="s">
        <v>2006</v>
      </c>
      <c r="S97" s="69" t="s">
        <v>46</v>
      </c>
    </row>
    <row r="98" spans="1:19" ht="60">
      <c r="A98" s="66" t="s">
        <v>212</v>
      </c>
      <c r="B98" s="67">
        <v>87</v>
      </c>
      <c r="C98" s="66" t="s">
        <v>284</v>
      </c>
      <c r="D98" s="67" t="s">
        <v>214</v>
      </c>
      <c r="E98" s="69" t="s">
        <v>285</v>
      </c>
      <c r="F98" s="68" t="s">
        <v>283</v>
      </c>
      <c r="G98" s="74">
        <v>4</v>
      </c>
      <c r="H98" s="74">
        <v>2</v>
      </c>
      <c r="I98" s="74">
        <v>6</v>
      </c>
      <c r="J98" s="74">
        <v>0</v>
      </c>
      <c r="K98" s="74">
        <v>0</v>
      </c>
      <c r="L98" s="74">
        <v>12</v>
      </c>
      <c r="M98" s="74">
        <v>0</v>
      </c>
      <c r="N98" s="70">
        <f t="shared" si="1"/>
        <v>24</v>
      </c>
      <c r="O98" s="74"/>
      <c r="P98" s="70"/>
      <c r="Q98" s="69">
        <v>23</v>
      </c>
      <c r="R98" s="69" t="s">
        <v>2006</v>
      </c>
      <c r="S98" s="67" t="s">
        <v>276</v>
      </c>
    </row>
    <row r="99" spans="1:19" ht="75">
      <c r="A99" s="66" t="s">
        <v>212</v>
      </c>
      <c r="B99" s="67">
        <v>88</v>
      </c>
      <c r="C99" s="67" t="s">
        <v>969</v>
      </c>
      <c r="D99" s="67" t="s">
        <v>900</v>
      </c>
      <c r="E99" s="77" t="s">
        <v>970</v>
      </c>
      <c r="F99" s="69" t="s">
        <v>956</v>
      </c>
      <c r="G99" s="69">
        <v>3</v>
      </c>
      <c r="H99" s="69">
        <v>1</v>
      </c>
      <c r="I99" s="69">
        <v>2</v>
      </c>
      <c r="J99" s="69">
        <v>12</v>
      </c>
      <c r="K99" s="69">
        <v>0</v>
      </c>
      <c r="L99" s="69">
        <v>6</v>
      </c>
      <c r="M99" s="69">
        <v>0</v>
      </c>
      <c r="N99" s="70">
        <f t="shared" si="1"/>
        <v>24</v>
      </c>
      <c r="O99" s="67"/>
      <c r="P99" s="69"/>
      <c r="Q99" s="69">
        <v>23</v>
      </c>
      <c r="R99" s="69" t="s">
        <v>2006</v>
      </c>
      <c r="S99" s="69" t="s">
        <v>965</v>
      </c>
    </row>
    <row r="100" spans="1:19" ht="75">
      <c r="A100" s="66" t="s">
        <v>212</v>
      </c>
      <c r="B100" s="67">
        <v>89</v>
      </c>
      <c r="C100" s="66" t="s">
        <v>971</v>
      </c>
      <c r="D100" s="67" t="s">
        <v>900</v>
      </c>
      <c r="E100" s="70" t="s">
        <v>972</v>
      </c>
      <c r="F100" s="69" t="s">
        <v>486</v>
      </c>
      <c r="G100" s="69">
        <v>5</v>
      </c>
      <c r="H100" s="69">
        <v>4</v>
      </c>
      <c r="I100" s="69">
        <v>0</v>
      </c>
      <c r="J100" s="69">
        <v>5</v>
      </c>
      <c r="K100" s="69">
        <v>3</v>
      </c>
      <c r="L100" s="69">
        <v>7</v>
      </c>
      <c r="M100" s="69">
        <v>0</v>
      </c>
      <c r="N100" s="70">
        <f t="shared" si="1"/>
        <v>24</v>
      </c>
      <c r="O100" s="67"/>
      <c r="P100" s="69"/>
      <c r="Q100" s="69">
        <v>23</v>
      </c>
      <c r="R100" s="69" t="s">
        <v>2006</v>
      </c>
      <c r="S100" s="69" t="s">
        <v>960</v>
      </c>
    </row>
    <row r="101" spans="1:19" ht="75">
      <c r="A101" s="66" t="s">
        <v>212</v>
      </c>
      <c r="B101" s="67">
        <v>90</v>
      </c>
      <c r="C101" s="67" t="s">
        <v>973</v>
      </c>
      <c r="D101" s="67" t="s">
        <v>900</v>
      </c>
      <c r="E101" s="77" t="s">
        <v>974</v>
      </c>
      <c r="F101" s="69" t="s">
        <v>968</v>
      </c>
      <c r="G101" s="69">
        <v>5</v>
      </c>
      <c r="H101" s="69">
        <v>2</v>
      </c>
      <c r="I101" s="69">
        <v>0</v>
      </c>
      <c r="J101" s="69">
        <v>10</v>
      </c>
      <c r="K101" s="69">
        <v>0</v>
      </c>
      <c r="L101" s="69">
        <v>6</v>
      </c>
      <c r="M101" s="69">
        <v>1</v>
      </c>
      <c r="N101" s="70">
        <f t="shared" si="1"/>
        <v>24</v>
      </c>
      <c r="O101" s="67"/>
      <c r="P101" s="69"/>
      <c r="Q101" s="69">
        <v>23</v>
      </c>
      <c r="R101" s="69" t="s">
        <v>2006</v>
      </c>
      <c r="S101" s="69" t="s">
        <v>960</v>
      </c>
    </row>
    <row r="102" spans="1:19" ht="75">
      <c r="A102" s="66" t="s">
        <v>212</v>
      </c>
      <c r="B102" s="67">
        <v>91</v>
      </c>
      <c r="C102" s="67" t="s">
        <v>1323</v>
      </c>
      <c r="D102" s="67" t="s">
        <v>1282</v>
      </c>
      <c r="E102" s="67" t="s">
        <v>1324</v>
      </c>
      <c r="F102" s="69" t="s">
        <v>292</v>
      </c>
      <c r="G102" s="66">
        <v>3</v>
      </c>
      <c r="H102" s="66">
        <v>1</v>
      </c>
      <c r="I102" s="66">
        <v>4</v>
      </c>
      <c r="J102" s="66">
        <v>0</v>
      </c>
      <c r="K102" s="66">
        <v>3</v>
      </c>
      <c r="L102" s="66">
        <v>12</v>
      </c>
      <c r="M102" s="66">
        <v>1</v>
      </c>
      <c r="N102" s="70">
        <f t="shared" si="1"/>
        <v>24</v>
      </c>
      <c r="O102" s="66"/>
      <c r="P102" s="69"/>
      <c r="Q102" s="69">
        <v>23</v>
      </c>
      <c r="R102" s="69" t="s">
        <v>2006</v>
      </c>
      <c r="S102" s="67" t="s">
        <v>1284</v>
      </c>
    </row>
    <row r="103" spans="1:19" ht="75">
      <c r="A103" s="66" t="s">
        <v>212</v>
      </c>
      <c r="B103" s="67">
        <v>92</v>
      </c>
      <c r="C103" s="68" t="s">
        <v>76</v>
      </c>
      <c r="D103" s="69" t="s">
        <v>23</v>
      </c>
      <c r="E103" s="66" t="s">
        <v>86</v>
      </c>
      <c r="F103" s="69" t="s">
        <v>168</v>
      </c>
      <c r="G103" s="69">
        <v>4</v>
      </c>
      <c r="H103" s="69">
        <v>3</v>
      </c>
      <c r="I103" s="69">
        <v>3</v>
      </c>
      <c r="J103" s="69">
        <v>4</v>
      </c>
      <c r="K103" s="69">
        <v>3</v>
      </c>
      <c r="L103" s="69">
        <v>3</v>
      </c>
      <c r="M103" s="69">
        <v>3</v>
      </c>
      <c r="N103" s="70">
        <f t="shared" si="1"/>
        <v>23</v>
      </c>
      <c r="O103" s="67"/>
      <c r="P103" s="69"/>
      <c r="Q103" s="69">
        <v>24</v>
      </c>
      <c r="R103" s="69" t="s">
        <v>2006</v>
      </c>
      <c r="S103" s="69" t="s">
        <v>46</v>
      </c>
    </row>
    <row r="104" spans="1:19" ht="75">
      <c r="A104" s="66" t="s">
        <v>212</v>
      </c>
      <c r="B104" s="67">
        <v>93</v>
      </c>
      <c r="C104" s="68" t="s">
        <v>498</v>
      </c>
      <c r="D104" s="68" t="s">
        <v>417</v>
      </c>
      <c r="E104" s="68" t="s">
        <v>499</v>
      </c>
      <c r="F104" s="68" t="s">
        <v>479</v>
      </c>
      <c r="G104" s="69">
        <v>8</v>
      </c>
      <c r="H104" s="69">
        <v>3</v>
      </c>
      <c r="I104" s="69">
        <v>0</v>
      </c>
      <c r="J104" s="69">
        <v>3</v>
      </c>
      <c r="K104" s="69">
        <v>3</v>
      </c>
      <c r="L104" s="69">
        <v>3</v>
      </c>
      <c r="M104" s="69">
        <v>3</v>
      </c>
      <c r="N104" s="70">
        <f t="shared" si="1"/>
        <v>23</v>
      </c>
      <c r="O104" s="67"/>
      <c r="P104" s="69"/>
      <c r="Q104" s="69">
        <v>24</v>
      </c>
      <c r="R104" s="69" t="s">
        <v>2006</v>
      </c>
      <c r="S104" s="69" t="s">
        <v>420</v>
      </c>
    </row>
    <row r="105" spans="1:19" ht="75">
      <c r="A105" s="66" t="s">
        <v>212</v>
      </c>
      <c r="B105" s="67">
        <v>94</v>
      </c>
      <c r="C105" s="68" t="s">
        <v>500</v>
      </c>
      <c r="D105" s="68" t="s">
        <v>417</v>
      </c>
      <c r="E105" s="68" t="s">
        <v>501</v>
      </c>
      <c r="F105" s="68" t="s">
        <v>486</v>
      </c>
      <c r="G105" s="68">
        <v>5</v>
      </c>
      <c r="H105" s="68">
        <v>1</v>
      </c>
      <c r="I105" s="68">
        <v>4</v>
      </c>
      <c r="J105" s="68">
        <v>4</v>
      </c>
      <c r="K105" s="68">
        <v>0</v>
      </c>
      <c r="L105" s="68">
        <v>7</v>
      </c>
      <c r="M105" s="68">
        <v>2</v>
      </c>
      <c r="N105" s="70">
        <f t="shared" si="1"/>
        <v>23</v>
      </c>
      <c r="O105" s="68"/>
      <c r="P105" s="69"/>
      <c r="Q105" s="69">
        <v>24</v>
      </c>
      <c r="R105" s="69" t="s">
        <v>2006</v>
      </c>
      <c r="S105" s="69" t="s">
        <v>420</v>
      </c>
    </row>
    <row r="106" spans="1:19" ht="75">
      <c r="A106" s="66" t="s">
        <v>212</v>
      </c>
      <c r="B106" s="67">
        <v>95</v>
      </c>
      <c r="C106" s="66" t="s">
        <v>975</v>
      </c>
      <c r="D106" s="67" t="s">
        <v>900</v>
      </c>
      <c r="E106" s="66" t="s">
        <v>976</v>
      </c>
      <c r="F106" s="69" t="s">
        <v>959</v>
      </c>
      <c r="G106" s="69">
        <v>5</v>
      </c>
      <c r="H106" s="69">
        <v>1</v>
      </c>
      <c r="I106" s="69">
        <v>4</v>
      </c>
      <c r="J106" s="69">
        <v>5</v>
      </c>
      <c r="K106" s="69">
        <v>0</v>
      </c>
      <c r="L106" s="69">
        <v>7</v>
      </c>
      <c r="M106" s="69">
        <v>1</v>
      </c>
      <c r="N106" s="70">
        <f t="shared" si="1"/>
        <v>23</v>
      </c>
      <c r="O106" s="67"/>
      <c r="P106" s="69"/>
      <c r="Q106" s="69">
        <v>24</v>
      </c>
      <c r="R106" s="69" t="s">
        <v>2006</v>
      </c>
      <c r="S106" s="69" t="s">
        <v>960</v>
      </c>
    </row>
    <row r="107" spans="1:19" ht="60">
      <c r="A107" s="66" t="s">
        <v>212</v>
      </c>
      <c r="B107" s="67">
        <v>96</v>
      </c>
      <c r="C107" s="77" t="s">
        <v>1172</v>
      </c>
      <c r="D107" s="77" t="s">
        <v>1124</v>
      </c>
      <c r="E107" s="77" t="s">
        <v>1173</v>
      </c>
      <c r="F107" s="86" t="s">
        <v>1174</v>
      </c>
      <c r="G107" s="84">
        <v>4</v>
      </c>
      <c r="H107" s="84">
        <v>4</v>
      </c>
      <c r="I107" s="84">
        <v>2</v>
      </c>
      <c r="J107" s="84">
        <v>6</v>
      </c>
      <c r="K107" s="84">
        <v>0</v>
      </c>
      <c r="L107" s="84">
        <v>7</v>
      </c>
      <c r="M107" s="84">
        <v>0</v>
      </c>
      <c r="N107" s="70">
        <f t="shared" si="1"/>
        <v>23</v>
      </c>
      <c r="O107" s="85"/>
      <c r="P107" s="85"/>
      <c r="Q107" s="69">
        <v>24</v>
      </c>
      <c r="R107" s="69" t="s">
        <v>2006</v>
      </c>
      <c r="S107" s="67" t="s">
        <v>1158</v>
      </c>
    </row>
    <row r="108" spans="1:19" ht="75">
      <c r="A108" s="66" t="s">
        <v>212</v>
      </c>
      <c r="B108" s="67">
        <v>97</v>
      </c>
      <c r="C108" s="67" t="s">
        <v>1317</v>
      </c>
      <c r="D108" s="67" t="s">
        <v>1282</v>
      </c>
      <c r="E108" s="67" t="s">
        <v>1318</v>
      </c>
      <c r="F108" s="68" t="s">
        <v>283</v>
      </c>
      <c r="G108" s="66">
        <v>4</v>
      </c>
      <c r="H108" s="66">
        <v>1</v>
      </c>
      <c r="I108" s="66">
        <v>4</v>
      </c>
      <c r="J108" s="66">
        <v>0</v>
      </c>
      <c r="K108" s="66">
        <v>0</v>
      </c>
      <c r="L108" s="66">
        <v>12</v>
      </c>
      <c r="M108" s="66">
        <v>2</v>
      </c>
      <c r="N108" s="70">
        <f t="shared" si="1"/>
        <v>23</v>
      </c>
      <c r="O108" s="66"/>
      <c r="P108" s="69"/>
      <c r="Q108" s="69">
        <v>24</v>
      </c>
      <c r="R108" s="69" t="s">
        <v>2006</v>
      </c>
      <c r="S108" s="67" t="s">
        <v>1284</v>
      </c>
    </row>
    <row r="109" spans="1:19" ht="60">
      <c r="A109" s="66" t="s">
        <v>212</v>
      </c>
      <c r="B109" s="67">
        <v>98</v>
      </c>
      <c r="C109" s="66" t="s">
        <v>1478</v>
      </c>
      <c r="D109" s="67" t="s">
        <v>1347</v>
      </c>
      <c r="E109" s="70" t="s">
        <v>1479</v>
      </c>
      <c r="F109" s="69" t="s">
        <v>275</v>
      </c>
      <c r="G109" s="69">
        <v>2</v>
      </c>
      <c r="H109" s="69">
        <v>3</v>
      </c>
      <c r="I109" s="69">
        <v>1</v>
      </c>
      <c r="J109" s="69">
        <v>1</v>
      </c>
      <c r="K109" s="69">
        <v>5</v>
      </c>
      <c r="L109" s="69">
        <v>6</v>
      </c>
      <c r="M109" s="69">
        <v>5</v>
      </c>
      <c r="N109" s="70">
        <f t="shared" si="1"/>
        <v>23</v>
      </c>
      <c r="O109" s="67"/>
      <c r="P109" s="69"/>
      <c r="Q109" s="69">
        <v>24</v>
      </c>
      <c r="R109" s="69" t="s">
        <v>2006</v>
      </c>
      <c r="S109" s="69" t="s">
        <v>1350</v>
      </c>
    </row>
    <row r="110" spans="1:19" ht="60">
      <c r="A110" s="66" t="s">
        <v>212</v>
      </c>
      <c r="B110" s="67">
        <v>99</v>
      </c>
      <c r="C110" s="66" t="s">
        <v>1518</v>
      </c>
      <c r="D110" s="67" t="s">
        <v>1347</v>
      </c>
      <c r="E110" s="67" t="s">
        <v>1519</v>
      </c>
      <c r="F110" s="69" t="s">
        <v>283</v>
      </c>
      <c r="G110" s="69">
        <v>1</v>
      </c>
      <c r="H110" s="69">
        <v>4</v>
      </c>
      <c r="I110" s="69">
        <v>0</v>
      </c>
      <c r="J110" s="69">
        <v>6</v>
      </c>
      <c r="K110" s="69">
        <v>5</v>
      </c>
      <c r="L110" s="69">
        <v>2</v>
      </c>
      <c r="M110" s="69">
        <v>5</v>
      </c>
      <c r="N110" s="70">
        <f t="shared" si="1"/>
        <v>23</v>
      </c>
      <c r="O110" s="67"/>
      <c r="P110" s="69"/>
      <c r="Q110" s="69">
        <v>24</v>
      </c>
      <c r="R110" s="69" t="s">
        <v>2006</v>
      </c>
      <c r="S110" s="69" t="s">
        <v>1350</v>
      </c>
    </row>
    <row r="111" spans="1:19" ht="75">
      <c r="A111" s="66" t="s">
        <v>212</v>
      </c>
      <c r="B111" s="67">
        <v>100</v>
      </c>
      <c r="C111" s="67" t="s">
        <v>1781</v>
      </c>
      <c r="D111" s="67" t="s">
        <v>1652</v>
      </c>
      <c r="E111" s="77" t="s">
        <v>1664</v>
      </c>
      <c r="F111" s="69">
        <v>9</v>
      </c>
      <c r="G111" s="69">
        <v>5</v>
      </c>
      <c r="H111" s="69">
        <v>6</v>
      </c>
      <c r="I111" s="69">
        <v>2</v>
      </c>
      <c r="J111" s="69">
        <v>2</v>
      </c>
      <c r="K111" s="69">
        <v>0</v>
      </c>
      <c r="L111" s="69">
        <v>7</v>
      </c>
      <c r="M111" s="69">
        <v>1</v>
      </c>
      <c r="N111" s="70">
        <f t="shared" si="1"/>
        <v>23</v>
      </c>
      <c r="O111" s="67"/>
      <c r="P111" s="69"/>
      <c r="Q111" s="69">
        <v>24</v>
      </c>
      <c r="R111" s="69" t="s">
        <v>2006</v>
      </c>
      <c r="S111" s="69" t="s">
        <v>1654</v>
      </c>
    </row>
    <row r="112" spans="1:19" ht="75">
      <c r="A112" s="66" t="s">
        <v>212</v>
      </c>
      <c r="B112" s="67">
        <v>101</v>
      </c>
      <c r="C112" s="66" t="s">
        <v>1786</v>
      </c>
      <c r="D112" s="67" t="s">
        <v>1652</v>
      </c>
      <c r="E112" s="66" t="s">
        <v>1674</v>
      </c>
      <c r="F112" s="69">
        <v>9</v>
      </c>
      <c r="G112" s="69">
        <v>4</v>
      </c>
      <c r="H112" s="69">
        <v>3</v>
      </c>
      <c r="I112" s="69">
        <v>0</v>
      </c>
      <c r="J112" s="69">
        <v>6</v>
      </c>
      <c r="K112" s="69">
        <v>3</v>
      </c>
      <c r="L112" s="69">
        <v>6</v>
      </c>
      <c r="M112" s="69">
        <v>1</v>
      </c>
      <c r="N112" s="70">
        <f t="shared" si="1"/>
        <v>23</v>
      </c>
      <c r="O112" s="67"/>
      <c r="P112" s="69"/>
      <c r="Q112" s="69">
        <v>24</v>
      </c>
      <c r="R112" s="69" t="s">
        <v>2006</v>
      </c>
      <c r="S112" s="69" t="s">
        <v>1654</v>
      </c>
    </row>
    <row r="113" spans="1:19" ht="75">
      <c r="A113" s="66" t="s">
        <v>212</v>
      </c>
      <c r="B113" s="67">
        <v>102</v>
      </c>
      <c r="C113" s="66" t="s">
        <v>1821</v>
      </c>
      <c r="D113" s="68" t="s">
        <v>1652</v>
      </c>
      <c r="E113" s="66" t="s">
        <v>1744</v>
      </c>
      <c r="F113" s="66">
        <v>9</v>
      </c>
      <c r="G113" s="66">
        <v>4</v>
      </c>
      <c r="H113" s="66">
        <v>3</v>
      </c>
      <c r="I113" s="66">
        <v>2</v>
      </c>
      <c r="J113" s="66">
        <v>2</v>
      </c>
      <c r="K113" s="66">
        <v>4</v>
      </c>
      <c r="L113" s="66">
        <v>7</v>
      </c>
      <c r="M113" s="66">
        <v>1</v>
      </c>
      <c r="N113" s="70">
        <f t="shared" si="1"/>
        <v>23</v>
      </c>
      <c r="O113" s="66"/>
      <c r="P113" s="69"/>
      <c r="Q113" s="69">
        <v>24</v>
      </c>
      <c r="R113" s="69" t="s">
        <v>2006</v>
      </c>
      <c r="S113" s="66" t="s">
        <v>1654</v>
      </c>
    </row>
    <row r="114" spans="1:19" ht="75">
      <c r="A114" s="66" t="s">
        <v>212</v>
      </c>
      <c r="B114" s="67">
        <v>103</v>
      </c>
      <c r="C114" s="90" t="s">
        <v>1918</v>
      </c>
      <c r="D114" s="89" t="s">
        <v>1919</v>
      </c>
      <c r="E114" s="88"/>
      <c r="F114" s="89" t="s">
        <v>1920</v>
      </c>
      <c r="G114" s="90">
        <v>6</v>
      </c>
      <c r="H114" s="90">
        <v>2</v>
      </c>
      <c r="I114" s="90">
        <v>4</v>
      </c>
      <c r="J114" s="90">
        <v>2</v>
      </c>
      <c r="K114" s="90">
        <v>0</v>
      </c>
      <c r="L114" s="90">
        <v>8</v>
      </c>
      <c r="M114" s="90">
        <v>1</v>
      </c>
      <c r="N114" s="70">
        <f t="shared" si="1"/>
        <v>23</v>
      </c>
      <c r="O114" s="90"/>
      <c r="P114" s="89"/>
      <c r="Q114" s="69">
        <v>24</v>
      </c>
      <c r="R114" s="69" t="s">
        <v>2006</v>
      </c>
      <c r="S114" s="89" t="s">
        <v>1921</v>
      </c>
    </row>
    <row r="115" spans="1:19" ht="60">
      <c r="A115" s="66" t="s">
        <v>212</v>
      </c>
      <c r="B115" s="67">
        <v>104</v>
      </c>
      <c r="C115" s="76" t="s">
        <v>2250</v>
      </c>
      <c r="D115" s="69" t="s">
        <v>2234</v>
      </c>
      <c r="E115" s="69" t="s">
        <v>2251</v>
      </c>
      <c r="F115" s="68" t="s">
        <v>2249</v>
      </c>
      <c r="G115" s="68">
        <v>4</v>
      </c>
      <c r="H115" s="68">
        <v>2</v>
      </c>
      <c r="I115" s="68">
        <v>4</v>
      </c>
      <c r="J115" s="68">
        <v>10</v>
      </c>
      <c r="K115" s="68">
        <v>3</v>
      </c>
      <c r="L115" s="66">
        <v>0</v>
      </c>
      <c r="M115" s="68">
        <v>0</v>
      </c>
      <c r="N115" s="70">
        <f t="shared" si="1"/>
        <v>23</v>
      </c>
      <c r="O115" s="68"/>
      <c r="P115" s="70"/>
      <c r="Q115" s="69">
        <v>24</v>
      </c>
      <c r="R115" s="69" t="s">
        <v>2006</v>
      </c>
      <c r="S115" s="67" t="s">
        <v>2246</v>
      </c>
    </row>
    <row r="116" spans="1:19" ht="75">
      <c r="A116" s="66" t="s">
        <v>212</v>
      </c>
      <c r="B116" s="67">
        <v>105</v>
      </c>
      <c r="C116" s="68" t="s">
        <v>73</v>
      </c>
      <c r="D116" s="69" t="s">
        <v>23</v>
      </c>
      <c r="E116" s="66" t="s">
        <v>83</v>
      </c>
      <c r="F116" s="69" t="s">
        <v>168</v>
      </c>
      <c r="G116" s="69">
        <v>3</v>
      </c>
      <c r="H116" s="69">
        <v>3</v>
      </c>
      <c r="I116" s="69">
        <v>2</v>
      </c>
      <c r="J116" s="69">
        <v>4</v>
      </c>
      <c r="K116" s="69">
        <v>4</v>
      </c>
      <c r="L116" s="69">
        <v>3</v>
      </c>
      <c r="M116" s="69">
        <v>3</v>
      </c>
      <c r="N116" s="70">
        <f t="shared" si="1"/>
        <v>22</v>
      </c>
      <c r="O116" s="67"/>
      <c r="P116" s="69"/>
      <c r="Q116" s="69">
        <v>25</v>
      </c>
      <c r="R116" s="69" t="s">
        <v>2006</v>
      </c>
      <c r="S116" s="69" t="s">
        <v>46</v>
      </c>
    </row>
    <row r="117" spans="1:19" ht="60">
      <c r="A117" s="66" t="s">
        <v>212</v>
      </c>
      <c r="B117" s="67">
        <v>106</v>
      </c>
      <c r="C117" s="66" t="s">
        <v>286</v>
      </c>
      <c r="D117" s="67" t="s">
        <v>214</v>
      </c>
      <c r="E117" s="69" t="s">
        <v>287</v>
      </c>
      <c r="F117" s="67" t="s">
        <v>275</v>
      </c>
      <c r="G117" s="69">
        <v>4</v>
      </c>
      <c r="H117" s="69">
        <v>2</v>
      </c>
      <c r="I117" s="69">
        <v>4</v>
      </c>
      <c r="J117" s="69"/>
      <c r="K117" s="69">
        <v>0</v>
      </c>
      <c r="L117" s="69">
        <v>12</v>
      </c>
      <c r="M117" s="69">
        <v>0</v>
      </c>
      <c r="N117" s="70">
        <f t="shared" si="1"/>
        <v>22</v>
      </c>
      <c r="O117" s="67"/>
      <c r="P117" s="70"/>
      <c r="Q117" s="69">
        <v>25</v>
      </c>
      <c r="R117" s="69" t="s">
        <v>2006</v>
      </c>
      <c r="S117" s="67" t="s">
        <v>276</v>
      </c>
    </row>
    <row r="118" spans="1:19" ht="60">
      <c r="A118" s="66" t="s">
        <v>212</v>
      </c>
      <c r="B118" s="67">
        <v>107</v>
      </c>
      <c r="C118" s="66" t="s">
        <v>1255</v>
      </c>
      <c r="D118" s="66" t="s">
        <v>1252</v>
      </c>
      <c r="E118" s="66" t="s">
        <v>1253</v>
      </c>
      <c r="F118" s="67">
        <v>9</v>
      </c>
      <c r="G118" s="70">
        <v>4</v>
      </c>
      <c r="H118" s="70">
        <v>3</v>
      </c>
      <c r="I118" s="70">
        <v>4</v>
      </c>
      <c r="J118" s="70">
        <v>2</v>
      </c>
      <c r="K118" s="70">
        <v>0</v>
      </c>
      <c r="L118" s="70">
        <v>8</v>
      </c>
      <c r="M118" s="70">
        <v>1</v>
      </c>
      <c r="N118" s="70">
        <f t="shared" si="1"/>
        <v>22</v>
      </c>
      <c r="O118" s="70"/>
      <c r="P118" s="70"/>
      <c r="Q118" s="69">
        <v>25</v>
      </c>
      <c r="R118" s="69" t="s">
        <v>2006</v>
      </c>
      <c r="S118" s="67" t="s">
        <v>1256</v>
      </c>
    </row>
    <row r="119" spans="1:19" ht="75">
      <c r="A119" s="66" t="s">
        <v>212</v>
      </c>
      <c r="B119" s="67">
        <v>108</v>
      </c>
      <c r="C119" s="67" t="s">
        <v>1305</v>
      </c>
      <c r="D119" s="67" t="s">
        <v>1282</v>
      </c>
      <c r="E119" s="67" t="s">
        <v>1306</v>
      </c>
      <c r="F119" s="69" t="s">
        <v>275</v>
      </c>
      <c r="G119" s="70">
        <v>4</v>
      </c>
      <c r="H119" s="70">
        <v>3</v>
      </c>
      <c r="I119" s="70">
        <v>6</v>
      </c>
      <c r="J119" s="70">
        <v>1</v>
      </c>
      <c r="K119" s="70">
        <v>0</v>
      </c>
      <c r="L119" s="70">
        <v>6</v>
      </c>
      <c r="M119" s="70">
        <v>2</v>
      </c>
      <c r="N119" s="70">
        <f t="shared" si="1"/>
        <v>22</v>
      </c>
      <c r="O119" s="70"/>
      <c r="P119" s="69"/>
      <c r="Q119" s="69">
        <v>25</v>
      </c>
      <c r="R119" s="69" t="s">
        <v>2006</v>
      </c>
      <c r="S119" s="67" t="s">
        <v>1284</v>
      </c>
    </row>
    <row r="120" spans="1:19" ht="75">
      <c r="A120" s="66" t="s">
        <v>212</v>
      </c>
      <c r="B120" s="67">
        <v>109</v>
      </c>
      <c r="C120" s="67" t="s">
        <v>1307</v>
      </c>
      <c r="D120" s="67" t="s">
        <v>1282</v>
      </c>
      <c r="E120" s="67" t="s">
        <v>1308</v>
      </c>
      <c r="F120" s="69" t="s">
        <v>275</v>
      </c>
      <c r="G120" s="69">
        <v>3</v>
      </c>
      <c r="H120" s="69">
        <v>1</v>
      </c>
      <c r="I120" s="69">
        <v>0</v>
      </c>
      <c r="J120" s="69">
        <v>7</v>
      </c>
      <c r="K120" s="69">
        <v>0</v>
      </c>
      <c r="L120" s="69">
        <v>6</v>
      </c>
      <c r="M120" s="69">
        <v>5</v>
      </c>
      <c r="N120" s="70">
        <f t="shared" si="1"/>
        <v>22</v>
      </c>
      <c r="O120" s="67"/>
      <c r="P120" s="69"/>
      <c r="Q120" s="69">
        <v>25</v>
      </c>
      <c r="R120" s="69" t="s">
        <v>2006</v>
      </c>
      <c r="S120" s="67" t="s">
        <v>1284</v>
      </c>
    </row>
    <row r="121" spans="1:19" ht="60">
      <c r="A121" s="66" t="s">
        <v>212</v>
      </c>
      <c r="B121" s="67">
        <v>110</v>
      </c>
      <c r="C121" s="67" t="s">
        <v>1550</v>
      </c>
      <c r="D121" s="67" t="s">
        <v>1347</v>
      </c>
      <c r="E121" s="66" t="s">
        <v>1551</v>
      </c>
      <c r="F121" s="67" t="s">
        <v>292</v>
      </c>
      <c r="G121" s="67">
        <v>4</v>
      </c>
      <c r="H121" s="69">
        <v>2</v>
      </c>
      <c r="I121" s="69">
        <v>6</v>
      </c>
      <c r="J121" s="69">
        <v>0</v>
      </c>
      <c r="K121" s="69">
        <v>2</v>
      </c>
      <c r="L121" s="69">
        <v>6</v>
      </c>
      <c r="M121" s="69">
        <v>2</v>
      </c>
      <c r="N121" s="70">
        <f t="shared" si="1"/>
        <v>22</v>
      </c>
      <c r="O121" s="69"/>
      <c r="P121" s="69"/>
      <c r="Q121" s="69">
        <v>25</v>
      </c>
      <c r="R121" s="69" t="s">
        <v>2006</v>
      </c>
      <c r="S121" s="69" t="s">
        <v>1435</v>
      </c>
    </row>
    <row r="122" spans="1:19" ht="60">
      <c r="A122" s="66" t="s">
        <v>212</v>
      </c>
      <c r="B122" s="67">
        <v>111</v>
      </c>
      <c r="C122" s="82" t="s">
        <v>1552</v>
      </c>
      <c r="D122" s="67" t="s">
        <v>1347</v>
      </c>
      <c r="E122" s="66" t="s">
        <v>1553</v>
      </c>
      <c r="F122" s="68" t="s">
        <v>292</v>
      </c>
      <c r="G122" s="68">
        <v>4</v>
      </c>
      <c r="H122" s="68">
        <v>2</v>
      </c>
      <c r="I122" s="68">
        <v>6</v>
      </c>
      <c r="J122" s="68">
        <v>0</v>
      </c>
      <c r="K122" s="68">
        <v>2</v>
      </c>
      <c r="L122" s="68">
        <v>6</v>
      </c>
      <c r="M122" s="68">
        <v>2</v>
      </c>
      <c r="N122" s="70">
        <f t="shared" si="1"/>
        <v>22</v>
      </c>
      <c r="O122" s="68"/>
      <c r="P122" s="69"/>
      <c r="Q122" s="69">
        <v>25</v>
      </c>
      <c r="R122" s="69" t="s">
        <v>2006</v>
      </c>
      <c r="S122" s="69" t="s">
        <v>1435</v>
      </c>
    </row>
    <row r="123" spans="1:19" ht="60">
      <c r="A123" s="66" t="s">
        <v>212</v>
      </c>
      <c r="B123" s="67">
        <v>112</v>
      </c>
      <c r="C123" s="66" t="s">
        <v>1554</v>
      </c>
      <c r="D123" s="67" t="s">
        <v>1347</v>
      </c>
      <c r="E123" s="66" t="s">
        <v>1555</v>
      </c>
      <c r="F123" s="67" t="s">
        <v>292</v>
      </c>
      <c r="G123" s="66">
        <v>2</v>
      </c>
      <c r="H123" s="66">
        <v>3</v>
      </c>
      <c r="I123" s="66">
        <v>2</v>
      </c>
      <c r="J123" s="66">
        <v>5</v>
      </c>
      <c r="K123" s="66">
        <v>3</v>
      </c>
      <c r="L123" s="66">
        <v>6</v>
      </c>
      <c r="M123" s="66">
        <v>1</v>
      </c>
      <c r="N123" s="70">
        <f t="shared" si="1"/>
        <v>22</v>
      </c>
      <c r="O123" s="66"/>
      <c r="P123" s="69"/>
      <c r="Q123" s="69">
        <v>25</v>
      </c>
      <c r="R123" s="69" t="s">
        <v>2006</v>
      </c>
      <c r="S123" s="69" t="s">
        <v>1435</v>
      </c>
    </row>
    <row r="124" spans="1:19" ht="75">
      <c r="A124" s="66" t="s">
        <v>212</v>
      </c>
      <c r="B124" s="67">
        <v>113</v>
      </c>
      <c r="C124" s="67" t="s">
        <v>1801</v>
      </c>
      <c r="D124" s="69" t="s">
        <v>1652</v>
      </c>
      <c r="E124" s="69" t="s">
        <v>1704</v>
      </c>
      <c r="F124" s="69">
        <v>9</v>
      </c>
      <c r="G124" s="69">
        <v>4</v>
      </c>
      <c r="H124" s="69">
        <v>2</v>
      </c>
      <c r="I124" s="69">
        <v>4</v>
      </c>
      <c r="J124" s="69">
        <v>4</v>
      </c>
      <c r="K124" s="69">
        <v>0</v>
      </c>
      <c r="L124" s="69">
        <v>6</v>
      </c>
      <c r="M124" s="69">
        <v>2</v>
      </c>
      <c r="N124" s="70">
        <f t="shared" si="1"/>
        <v>22</v>
      </c>
      <c r="O124" s="67"/>
      <c r="P124" s="67"/>
      <c r="Q124" s="69">
        <v>25</v>
      </c>
      <c r="R124" s="69" t="s">
        <v>2006</v>
      </c>
      <c r="S124" s="69" t="s">
        <v>1654</v>
      </c>
    </row>
    <row r="125" spans="1:19" ht="75">
      <c r="A125" s="66" t="s">
        <v>212</v>
      </c>
      <c r="B125" s="67">
        <v>114</v>
      </c>
      <c r="C125" s="66" t="s">
        <v>1808</v>
      </c>
      <c r="D125" s="67" t="s">
        <v>1652</v>
      </c>
      <c r="E125" s="66" t="s">
        <v>1718</v>
      </c>
      <c r="F125" s="69">
        <v>9</v>
      </c>
      <c r="G125" s="69">
        <v>4</v>
      </c>
      <c r="H125" s="69">
        <v>3</v>
      </c>
      <c r="I125" s="69">
        <v>2</v>
      </c>
      <c r="J125" s="69">
        <v>6</v>
      </c>
      <c r="K125" s="69">
        <v>0</v>
      </c>
      <c r="L125" s="69">
        <v>7</v>
      </c>
      <c r="M125" s="69">
        <v>0</v>
      </c>
      <c r="N125" s="70">
        <f t="shared" si="1"/>
        <v>22</v>
      </c>
      <c r="O125" s="67"/>
      <c r="P125" s="69"/>
      <c r="Q125" s="69">
        <v>25</v>
      </c>
      <c r="R125" s="69" t="s">
        <v>2006</v>
      </c>
      <c r="S125" s="69" t="s">
        <v>1654</v>
      </c>
    </row>
    <row r="126" spans="1:19" ht="75">
      <c r="A126" s="66" t="s">
        <v>212</v>
      </c>
      <c r="B126" s="67">
        <v>115</v>
      </c>
      <c r="C126" s="66" t="s">
        <v>1818</v>
      </c>
      <c r="D126" s="68" t="s">
        <v>1652</v>
      </c>
      <c r="E126" s="66" t="s">
        <v>1738</v>
      </c>
      <c r="F126" s="67">
        <v>9</v>
      </c>
      <c r="G126" s="66">
        <v>4</v>
      </c>
      <c r="H126" s="66">
        <v>4</v>
      </c>
      <c r="I126" s="66">
        <v>4</v>
      </c>
      <c r="J126" s="66">
        <v>2</v>
      </c>
      <c r="K126" s="66">
        <v>0</v>
      </c>
      <c r="L126" s="66">
        <v>7</v>
      </c>
      <c r="M126" s="66">
        <v>1</v>
      </c>
      <c r="N126" s="70">
        <f t="shared" si="1"/>
        <v>22</v>
      </c>
      <c r="O126" s="66"/>
      <c r="P126" s="69"/>
      <c r="Q126" s="69">
        <v>25</v>
      </c>
      <c r="R126" s="69" t="s">
        <v>2006</v>
      </c>
      <c r="S126" s="67" t="s">
        <v>1654</v>
      </c>
    </row>
    <row r="127" spans="1:19" ht="75">
      <c r="A127" s="66" t="s">
        <v>212</v>
      </c>
      <c r="B127" s="67">
        <v>116</v>
      </c>
      <c r="C127" s="70" t="s">
        <v>1938</v>
      </c>
      <c r="D127" s="74" t="s">
        <v>1939</v>
      </c>
      <c r="E127" s="66" t="s">
        <v>1940</v>
      </c>
      <c r="F127" s="69" t="s">
        <v>1941</v>
      </c>
      <c r="G127" s="70">
        <v>4</v>
      </c>
      <c r="H127" s="70">
        <v>2</v>
      </c>
      <c r="I127" s="70">
        <v>6</v>
      </c>
      <c r="J127" s="70">
        <v>0</v>
      </c>
      <c r="K127" s="70">
        <v>2</v>
      </c>
      <c r="L127" s="70">
        <v>8</v>
      </c>
      <c r="M127" s="70">
        <v>0</v>
      </c>
      <c r="N127" s="70">
        <f t="shared" si="1"/>
        <v>22</v>
      </c>
      <c r="O127" s="70"/>
      <c r="P127" s="69"/>
      <c r="Q127" s="69">
        <v>25</v>
      </c>
      <c r="R127" s="69" t="s">
        <v>2006</v>
      </c>
      <c r="S127" s="69" t="s">
        <v>1942</v>
      </c>
    </row>
    <row r="128" spans="1:19" ht="75">
      <c r="A128" s="66" t="s">
        <v>212</v>
      </c>
      <c r="B128" s="67">
        <v>117</v>
      </c>
      <c r="C128" s="68" t="s">
        <v>71</v>
      </c>
      <c r="D128" s="69" t="s">
        <v>23</v>
      </c>
      <c r="E128" s="66" t="s">
        <v>81</v>
      </c>
      <c r="F128" s="69" t="s">
        <v>168</v>
      </c>
      <c r="G128" s="70">
        <v>4</v>
      </c>
      <c r="H128" s="70">
        <v>3</v>
      </c>
      <c r="I128" s="70">
        <v>3</v>
      </c>
      <c r="J128" s="70">
        <v>3</v>
      </c>
      <c r="K128" s="70">
        <v>2</v>
      </c>
      <c r="L128" s="70">
        <v>3</v>
      </c>
      <c r="M128" s="70">
        <v>3</v>
      </c>
      <c r="N128" s="70">
        <f t="shared" si="1"/>
        <v>21</v>
      </c>
      <c r="O128" s="70"/>
      <c r="P128" s="69"/>
      <c r="Q128" s="69">
        <v>26</v>
      </c>
      <c r="R128" s="69" t="s">
        <v>2006</v>
      </c>
      <c r="S128" s="69" t="s">
        <v>46</v>
      </c>
    </row>
    <row r="129" spans="1:19" ht="75">
      <c r="A129" s="66" t="s">
        <v>212</v>
      </c>
      <c r="B129" s="67">
        <v>118</v>
      </c>
      <c r="C129" s="66" t="s">
        <v>142</v>
      </c>
      <c r="D129" s="69" t="s">
        <v>23</v>
      </c>
      <c r="E129" s="66" t="s">
        <v>188</v>
      </c>
      <c r="F129" s="69" t="s">
        <v>168</v>
      </c>
      <c r="G129" s="69">
        <v>3</v>
      </c>
      <c r="H129" s="69">
        <v>3</v>
      </c>
      <c r="I129" s="69">
        <v>3</v>
      </c>
      <c r="J129" s="69">
        <v>3</v>
      </c>
      <c r="K129" s="69">
        <v>3</v>
      </c>
      <c r="L129" s="69">
        <v>3</v>
      </c>
      <c r="M129" s="69">
        <v>3</v>
      </c>
      <c r="N129" s="70">
        <f t="shared" si="1"/>
        <v>21</v>
      </c>
      <c r="O129" s="67"/>
      <c r="P129" s="69"/>
      <c r="Q129" s="69">
        <v>26</v>
      </c>
      <c r="R129" s="69" t="s">
        <v>2006</v>
      </c>
      <c r="S129" s="69" t="s">
        <v>46</v>
      </c>
    </row>
    <row r="130" spans="1:19" ht="75">
      <c r="A130" s="66" t="s">
        <v>212</v>
      </c>
      <c r="B130" s="67">
        <v>119</v>
      </c>
      <c r="C130" s="66" t="s">
        <v>144</v>
      </c>
      <c r="D130" s="69" t="s">
        <v>23</v>
      </c>
      <c r="E130" s="68" t="s">
        <v>190</v>
      </c>
      <c r="F130" s="69" t="s">
        <v>168</v>
      </c>
      <c r="G130" s="67">
        <v>3</v>
      </c>
      <c r="H130" s="67">
        <v>3</v>
      </c>
      <c r="I130" s="67">
        <v>3</v>
      </c>
      <c r="J130" s="67">
        <v>3</v>
      </c>
      <c r="K130" s="67">
        <v>3</v>
      </c>
      <c r="L130" s="67">
        <v>3</v>
      </c>
      <c r="M130" s="67">
        <v>3</v>
      </c>
      <c r="N130" s="70">
        <f t="shared" si="1"/>
        <v>21</v>
      </c>
      <c r="O130" s="67"/>
      <c r="P130" s="69"/>
      <c r="Q130" s="69">
        <v>26</v>
      </c>
      <c r="R130" s="69" t="s">
        <v>2006</v>
      </c>
      <c r="S130" s="69" t="s">
        <v>46</v>
      </c>
    </row>
    <row r="131" spans="1:19" ht="75">
      <c r="A131" s="66" t="s">
        <v>212</v>
      </c>
      <c r="B131" s="67">
        <v>120</v>
      </c>
      <c r="C131" s="66" t="s">
        <v>151</v>
      </c>
      <c r="D131" s="69" t="s">
        <v>23</v>
      </c>
      <c r="E131" s="66" t="s">
        <v>197</v>
      </c>
      <c r="F131" s="69" t="s">
        <v>168</v>
      </c>
      <c r="G131" s="66">
        <v>3</v>
      </c>
      <c r="H131" s="66">
        <v>3</v>
      </c>
      <c r="I131" s="66">
        <v>3</v>
      </c>
      <c r="J131" s="66">
        <v>3</v>
      </c>
      <c r="K131" s="66">
        <v>3</v>
      </c>
      <c r="L131" s="66">
        <v>3</v>
      </c>
      <c r="M131" s="66">
        <v>3</v>
      </c>
      <c r="N131" s="70">
        <f t="shared" si="1"/>
        <v>21</v>
      </c>
      <c r="O131" s="66"/>
      <c r="P131" s="69"/>
      <c r="Q131" s="69">
        <v>26</v>
      </c>
      <c r="R131" s="69" t="s">
        <v>2006</v>
      </c>
      <c r="S131" s="69" t="s">
        <v>46</v>
      </c>
    </row>
    <row r="132" spans="1:19" ht="75">
      <c r="A132" s="66" t="s">
        <v>212</v>
      </c>
      <c r="B132" s="67">
        <v>121</v>
      </c>
      <c r="C132" s="68" t="s">
        <v>502</v>
      </c>
      <c r="D132" s="68" t="s">
        <v>417</v>
      </c>
      <c r="E132" s="68" t="s">
        <v>503</v>
      </c>
      <c r="F132" s="68" t="s">
        <v>486</v>
      </c>
      <c r="G132" s="69">
        <v>5</v>
      </c>
      <c r="H132" s="69">
        <v>1</v>
      </c>
      <c r="I132" s="69">
        <v>4</v>
      </c>
      <c r="J132" s="69">
        <v>4</v>
      </c>
      <c r="K132" s="69">
        <v>0</v>
      </c>
      <c r="L132" s="69">
        <v>7</v>
      </c>
      <c r="M132" s="69">
        <v>0</v>
      </c>
      <c r="N132" s="70">
        <f t="shared" si="1"/>
        <v>21</v>
      </c>
      <c r="O132" s="67"/>
      <c r="P132" s="67"/>
      <c r="Q132" s="69">
        <v>26</v>
      </c>
      <c r="R132" s="69" t="s">
        <v>2006</v>
      </c>
      <c r="S132" s="69" t="s">
        <v>420</v>
      </c>
    </row>
    <row r="133" spans="1:19" ht="75">
      <c r="A133" s="66" t="s">
        <v>212</v>
      </c>
      <c r="B133" s="67">
        <v>122</v>
      </c>
      <c r="C133" s="68" t="s">
        <v>504</v>
      </c>
      <c r="D133" s="68" t="s">
        <v>417</v>
      </c>
      <c r="E133" s="68" t="s">
        <v>505</v>
      </c>
      <c r="F133" s="68" t="s">
        <v>486</v>
      </c>
      <c r="G133" s="66">
        <v>4</v>
      </c>
      <c r="H133" s="66">
        <v>2</v>
      </c>
      <c r="I133" s="66">
        <v>6</v>
      </c>
      <c r="J133" s="66">
        <v>0</v>
      </c>
      <c r="K133" s="66">
        <v>0</v>
      </c>
      <c r="L133" s="66">
        <v>7</v>
      </c>
      <c r="M133" s="66">
        <v>2</v>
      </c>
      <c r="N133" s="70">
        <f t="shared" si="1"/>
        <v>21</v>
      </c>
      <c r="O133" s="66"/>
      <c r="P133" s="69"/>
      <c r="Q133" s="69">
        <v>26</v>
      </c>
      <c r="R133" s="69" t="s">
        <v>2006</v>
      </c>
      <c r="S133" s="69" t="s">
        <v>420</v>
      </c>
    </row>
    <row r="134" spans="1:19" ht="75">
      <c r="A134" s="66" t="s">
        <v>212</v>
      </c>
      <c r="B134" s="67">
        <v>123</v>
      </c>
      <c r="C134" s="68" t="s">
        <v>506</v>
      </c>
      <c r="D134" s="68" t="s">
        <v>417</v>
      </c>
      <c r="E134" s="68" t="s">
        <v>507</v>
      </c>
      <c r="F134" s="68" t="s">
        <v>486</v>
      </c>
      <c r="G134" s="69">
        <v>4</v>
      </c>
      <c r="H134" s="69">
        <v>2</v>
      </c>
      <c r="I134" s="69">
        <v>6</v>
      </c>
      <c r="J134" s="69">
        <v>2</v>
      </c>
      <c r="K134" s="69">
        <v>0</v>
      </c>
      <c r="L134" s="69">
        <v>7</v>
      </c>
      <c r="M134" s="69">
        <v>0</v>
      </c>
      <c r="N134" s="70">
        <f t="shared" si="1"/>
        <v>21</v>
      </c>
      <c r="O134" s="69"/>
      <c r="P134" s="69"/>
      <c r="Q134" s="69">
        <v>26</v>
      </c>
      <c r="R134" s="69" t="s">
        <v>2006</v>
      </c>
      <c r="S134" s="69" t="s">
        <v>420</v>
      </c>
    </row>
    <row r="135" spans="1:19" ht="75">
      <c r="A135" s="66" t="s">
        <v>212</v>
      </c>
      <c r="B135" s="67">
        <v>124</v>
      </c>
      <c r="C135" s="66" t="s">
        <v>756</v>
      </c>
      <c r="D135" s="67" t="s">
        <v>583</v>
      </c>
      <c r="E135" s="66" t="s">
        <v>757</v>
      </c>
      <c r="F135" s="67">
        <v>9</v>
      </c>
      <c r="G135" s="67">
        <v>4</v>
      </c>
      <c r="H135" s="67">
        <v>2</v>
      </c>
      <c r="I135" s="67">
        <v>2</v>
      </c>
      <c r="J135" s="67">
        <v>3</v>
      </c>
      <c r="K135" s="67">
        <v>0</v>
      </c>
      <c r="L135" s="67">
        <v>7</v>
      </c>
      <c r="M135" s="67">
        <v>3</v>
      </c>
      <c r="N135" s="70">
        <f t="shared" si="1"/>
        <v>21</v>
      </c>
      <c r="O135" s="67"/>
      <c r="P135" s="67"/>
      <c r="Q135" s="69">
        <v>26</v>
      </c>
      <c r="R135" s="69" t="s">
        <v>2006</v>
      </c>
      <c r="S135" s="67" t="s">
        <v>687</v>
      </c>
    </row>
    <row r="136" spans="1:19" ht="60">
      <c r="A136" s="66" t="s">
        <v>212</v>
      </c>
      <c r="B136" s="67">
        <v>125</v>
      </c>
      <c r="C136" s="77" t="s">
        <v>1177</v>
      </c>
      <c r="D136" s="77" t="s">
        <v>1124</v>
      </c>
      <c r="E136" s="77" t="s">
        <v>1178</v>
      </c>
      <c r="F136" s="86" t="s">
        <v>1174</v>
      </c>
      <c r="G136" s="67">
        <v>4</v>
      </c>
      <c r="H136" s="69">
        <v>3</v>
      </c>
      <c r="I136" s="69">
        <v>2</v>
      </c>
      <c r="J136" s="69">
        <v>4</v>
      </c>
      <c r="K136" s="69">
        <v>0</v>
      </c>
      <c r="L136" s="69">
        <v>7</v>
      </c>
      <c r="M136" s="69">
        <v>1</v>
      </c>
      <c r="N136" s="70">
        <f t="shared" si="1"/>
        <v>21</v>
      </c>
      <c r="O136" s="69"/>
      <c r="P136" s="69"/>
      <c r="Q136" s="69">
        <v>26</v>
      </c>
      <c r="R136" s="69" t="s">
        <v>2006</v>
      </c>
      <c r="S136" s="67" t="s">
        <v>1158</v>
      </c>
    </row>
    <row r="137" spans="1:19" ht="60">
      <c r="A137" s="66" t="s">
        <v>212</v>
      </c>
      <c r="B137" s="67">
        <v>126</v>
      </c>
      <c r="C137" s="66" t="s">
        <v>1506</v>
      </c>
      <c r="D137" s="68" t="s">
        <v>1347</v>
      </c>
      <c r="E137" s="68" t="s">
        <v>1507</v>
      </c>
      <c r="F137" s="67" t="s">
        <v>275</v>
      </c>
      <c r="G137" s="67">
        <v>3</v>
      </c>
      <c r="H137" s="67">
        <v>3</v>
      </c>
      <c r="I137" s="67">
        <v>1</v>
      </c>
      <c r="J137" s="67">
        <v>2</v>
      </c>
      <c r="K137" s="67">
        <v>4</v>
      </c>
      <c r="L137" s="67">
        <v>1</v>
      </c>
      <c r="M137" s="67">
        <v>7</v>
      </c>
      <c r="N137" s="70">
        <f t="shared" si="1"/>
        <v>21</v>
      </c>
      <c r="O137" s="67"/>
      <c r="P137" s="69"/>
      <c r="Q137" s="69">
        <v>26</v>
      </c>
      <c r="R137" s="69" t="s">
        <v>2006</v>
      </c>
      <c r="S137" s="67" t="s">
        <v>1350</v>
      </c>
    </row>
    <row r="138" spans="1:19" ht="60">
      <c r="A138" s="66" t="s">
        <v>212</v>
      </c>
      <c r="B138" s="67">
        <v>127</v>
      </c>
      <c r="C138" s="66" t="s">
        <v>1566</v>
      </c>
      <c r="D138" s="69" t="s">
        <v>1347</v>
      </c>
      <c r="E138" s="66" t="s">
        <v>1567</v>
      </c>
      <c r="F138" s="66" t="s">
        <v>292</v>
      </c>
      <c r="G138" s="66">
        <v>4</v>
      </c>
      <c r="H138" s="66">
        <v>2</v>
      </c>
      <c r="I138" s="66">
        <v>1</v>
      </c>
      <c r="J138" s="66">
        <v>1</v>
      </c>
      <c r="K138" s="66">
        <v>4</v>
      </c>
      <c r="L138" s="66">
        <v>6</v>
      </c>
      <c r="M138" s="66">
        <v>3</v>
      </c>
      <c r="N138" s="70">
        <f t="shared" si="1"/>
        <v>21</v>
      </c>
      <c r="O138" s="66"/>
      <c r="P138" s="69"/>
      <c r="Q138" s="69">
        <v>26</v>
      </c>
      <c r="R138" s="69" t="s">
        <v>2006</v>
      </c>
      <c r="S138" s="69" t="s">
        <v>1435</v>
      </c>
    </row>
    <row r="139" spans="1:19" ht="75">
      <c r="A139" s="66" t="s">
        <v>212</v>
      </c>
      <c r="B139" s="67">
        <v>128</v>
      </c>
      <c r="C139" s="66" t="s">
        <v>1785</v>
      </c>
      <c r="D139" s="67" t="s">
        <v>1652</v>
      </c>
      <c r="E139" s="66" t="s">
        <v>1672</v>
      </c>
      <c r="F139" s="69">
        <v>9</v>
      </c>
      <c r="G139" s="69">
        <v>5</v>
      </c>
      <c r="H139" s="69">
        <v>2</v>
      </c>
      <c r="I139" s="69">
        <v>2</v>
      </c>
      <c r="J139" s="69">
        <v>4</v>
      </c>
      <c r="K139" s="69">
        <v>0</v>
      </c>
      <c r="L139" s="69">
        <v>6</v>
      </c>
      <c r="M139" s="69">
        <v>2</v>
      </c>
      <c r="N139" s="70">
        <f t="shared" si="1"/>
        <v>21</v>
      </c>
      <c r="O139" s="67"/>
      <c r="P139" s="69"/>
      <c r="Q139" s="69">
        <v>26</v>
      </c>
      <c r="R139" s="69" t="s">
        <v>2006</v>
      </c>
      <c r="S139" s="69" t="s">
        <v>1654</v>
      </c>
    </row>
    <row r="140" spans="1:19" ht="75">
      <c r="A140" s="66" t="s">
        <v>212</v>
      </c>
      <c r="B140" s="67">
        <v>129</v>
      </c>
      <c r="C140" s="69" t="s">
        <v>1811</v>
      </c>
      <c r="D140" s="67" t="s">
        <v>1652</v>
      </c>
      <c r="E140" s="66" t="s">
        <v>1724</v>
      </c>
      <c r="F140" s="69">
        <v>9</v>
      </c>
      <c r="G140" s="69">
        <v>4</v>
      </c>
      <c r="H140" s="69">
        <v>4</v>
      </c>
      <c r="I140" s="69">
        <v>2</v>
      </c>
      <c r="J140" s="69">
        <v>0</v>
      </c>
      <c r="K140" s="69">
        <v>3</v>
      </c>
      <c r="L140" s="69">
        <v>6</v>
      </c>
      <c r="M140" s="69">
        <v>2</v>
      </c>
      <c r="N140" s="70">
        <f t="shared" ref="N140:N203" si="2">SUM(G140:M140)</f>
        <v>21</v>
      </c>
      <c r="O140" s="69"/>
      <c r="P140" s="69"/>
      <c r="Q140" s="69">
        <v>26</v>
      </c>
      <c r="R140" s="69" t="s">
        <v>2006</v>
      </c>
      <c r="S140" s="69" t="s">
        <v>1654</v>
      </c>
    </row>
    <row r="141" spans="1:19" ht="75">
      <c r="A141" s="66" t="s">
        <v>212</v>
      </c>
      <c r="B141" s="67">
        <v>130</v>
      </c>
      <c r="C141" s="67" t="s">
        <v>1816</v>
      </c>
      <c r="D141" s="69" t="s">
        <v>1652</v>
      </c>
      <c r="E141" s="66" t="s">
        <v>1734</v>
      </c>
      <c r="F141" s="67">
        <v>9</v>
      </c>
      <c r="G141" s="67">
        <v>4</v>
      </c>
      <c r="H141" s="69">
        <v>3</v>
      </c>
      <c r="I141" s="69">
        <v>4</v>
      </c>
      <c r="J141" s="69">
        <v>2</v>
      </c>
      <c r="K141" s="69">
        <v>3</v>
      </c>
      <c r="L141" s="69">
        <v>5</v>
      </c>
      <c r="M141" s="69">
        <v>0</v>
      </c>
      <c r="N141" s="70">
        <f t="shared" si="2"/>
        <v>21</v>
      </c>
      <c r="O141" s="69"/>
      <c r="P141" s="69"/>
      <c r="Q141" s="69">
        <v>26</v>
      </c>
      <c r="R141" s="69" t="s">
        <v>2006</v>
      </c>
      <c r="S141" s="67" t="s">
        <v>1654</v>
      </c>
    </row>
    <row r="142" spans="1:19" ht="60">
      <c r="A142" s="66" t="s">
        <v>212</v>
      </c>
      <c r="B142" s="67">
        <v>131</v>
      </c>
      <c r="C142" s="76" t="s">
        <v>2070</v>
      </c>
      <c r="D142" s="68" t="s">
        <v>2045</v>
      </c>
      <c r="E142" s="68" t="s">
        <v>2071</v>
      </c>
      <c r="F142" s="68">
        <v>9</v>
      </c>
      <c r="G142" s="68">
        <v>5</v>
      </c>
      <c r="H142" s="68">
        <v>2</v>
      </c>
      <c r="I142" s="68">
        <v>8</v>
      </c>
      <c r="J142" s="68">
        <v>0</v>
      </c>
      <c r="K142" s="68">
        <v>0</v>
      </c>
      <c r="L142" s="68">
        <v>6</v>
      </c>
      <c r="M142" s="68">
        <v>0</v>
      </c>
      <c r="N142" s="70">
        <f t="shared" si="2"/>
        <v>21</v>
      </c>
      <c r="O142" s="68"/>
      <c r="P142" s="70"/>
      <c r="Q142" s="69">
        <v>26</v>
      </c>
      <c r="R142" s="69" t="s">
        <v>2006</v>
      </c>
      <c r="S142" s="68" t="s">
        <v>2047</v>
      </c>
    </row>
    <row r="143" spans="1:19" ht="60">
      <c r="A143" s="66" t="s">
        <v>212</v>
      </c>
      <c r="B143" s="67">
        <v>132</v>
      </c>
      <c r="C143" s="68" t="s">
        <v>2203</v>
      </c>
      <c r="D143" s="68" t="s">
        <v>2195</v>
      </c>
      <c r="E143" s="68" t="s">
        <v>2204</v>
      </c>
      <c r="F143" s="68">
        <v>9</v>
      </c>
      <c r="G143" s="68">
        <v>4</v>
      </c>
      <c r="H143" s="68">
        <v>2</v>
      </c>
      <c r="I143" s="68">
        <v>4</v>
      </c>
      <c r="J143" s="68">
        <v>0</v>
      </c>
      <c r="K143" s="68">
        <v>0</v>
      </c>
      <c r="L143" s="68">
        <v>8</v>
      </c>
      <c r="M143" s="68">
        <v>3</v>
      </c>
      <c r="N143" s="70">
        <f t="shared" si="2"/>
        <v>21</v>
      </c>
      <c r="O143" s="68"/>
      <c r="P143" s="68"/>
      <c r="Q143" s="69">
        <v>26</v>
      </c>
      <c r="R143" s="69" t="s">
        <v>2006</v>
      </c>
      <c r="S143" s="68" t="s">
        <v>2197</v>
      </c>
    </row>
    <row r="144" spans="1:19" ht="45">
      <c r="A144" s="66" t="s">
        <v>212</v>
      </c>
      <c r="B144" s="67">
        <v>133</v>
      </c>
      <c r="C144" s="67" t="s">
        <v>2327</v>
      </c>
      <c r="D144" s="69" t="s">
        <v>2300</v>
      </c>
      <c r="E144" s="67" t="s">
        <v>2328</v>
      </c>
      <c r="F144" s="67">
        <v>9</v>
      </c>
      <c r="G144" s="67">
        <v>8</v>
      </c>
      <c r="H144" s="69">
        <v>3</v>
      </c>
      <c r="I144" s="69">
        <v>8</v>
      </c>
      <c r="J144" s="69">
        <v>2</v>
      </c>
      <c r="K144" s="69">
        <v>0</v>
      </c>
      <c r="L144" s="69">
        <v>0</v>
      </c>
      <c r="M144" s="69">
        <v>0</v>
      </c>
      <c r="N144" s="70">
        <f t="shared" si="2"/>
        <v>21</v>
      </c>
      <c r="O144" s="69"/>
      <c r="P144" s="69"/>
      <c r="Q144" s="69">
        <v>26</v>
      </c>
      <c r="R144" s="69" t="s">
        <v>2006</v>
      </c>
      <c r="S144" s="67" t="s">
        <v>2302</v>
      </c>
    </row>
    <row r="145" spans="1:19" ht="75">
      <c r="A145" s="66" t="s">
        <v>212</v>
      </c>
      <c r="B145" s="67">
        <v>134</v>
      </c>
      <c r="C145" s="67" t="s">
        <v>2287</v>
      </c>
      <c r="D145" s="69" t="s">
        <v>2261</v>
      </c>
      <c r="E145" s="67" t="s">
        <v>2288</v>
      </c>
      <c r="F145" s="67">
        <v>9</v>
      </c>
      <c r="G145" s="67">
        <v>4</v>
      </c>
      <c r="H145" s="69">
        <v>1</v>
      </c>
      <c r="I145" s="69">
        <v>4</v>
      </c>
      <c r="J145" s="69">
        <v>3</v>
      </c>
      <c r="K145" s="69">
        <v>0</v>
      </c>
      <c r="L145" s="69">
        <v>7.5</v>
      </c>
      <c r="M145" s="69">
        <v>1</v>
      </c>
      <c r="N145" s="70">
        <f t="shared" si="2"/>
        <v>20.5</v>
      </c>
      <c r="O145" s="69"/>
      <c r="P145" s="69"/>
      <c r="Q145" s="69">
        <v>26</v>
      </c>
      <c r="R145" s="69" t="s">
        <v>2006</v>
      </c>
      <c r="S145" s="67" t="s">
        <v>2286</v>
      </c>
    </row>
    <row r="146" spans="1:19" ht="75">
      <c r="A146" s="66" t="s">
        <v>212</v>
      </c>
      <c r="B146" s="67">
        <v>135</v>
      </c>
      <c r="C146" s="68" t="s">
        <v>78</v>
      </c>
      <c r="D146" s="69" t="s">
        <v>23</v>
      </c>
      <c r="E146" s="66" t="s">
        <v>88</v>
      </c>
      <c r="F146" s="69" t="s">
        <v>168</v>
      </c>
      <c r="G146" s="69">
        <v>3</v>
      </c>
      <c r="H146" s="69">
        <v>3</v>
      </c>
      <c r="I146" s="69">
        <v>3</v>
      </c>
      <c r="J146" s="69">
        <v>3</v>
      </c>
      <c r="K146" s="69">
        <v>3</v>
      </c>
      <c r="L146" s="69">
        <v>3</v>
      </c>
      <c r="M146" s="69">
        <v>2</v>
      </c>
      <c r="N146" s="70">
        <f t="shared" si="2"/>
        <v>20</v>
      </c>
      <c r="O146" s="67"/>
      <c r="P146" s="69"/>
      <c r="Q146" s="69">
        <v>27</v>
      </c>
      <c r="R146" s="69" t="s">
        <v>2006</v>
      </c>
      <c r="S146" s="69" t="s">
        <v>46</v>
      </c>
    </row>
    <row r="147" spans="1:19" ht="75">
      <c r="A147" s="66" t="s">
        <v>212</v>
      </c>
      <c r="B147" s="67">
        <v>136</v>
      </c>
      <c r="C147" s="66" t="s">
        <v>145</v>
      </c>
      <c r="D147" s="69" t="s">
        <v>23</v>
      </c>
      <c r="E147" s="67" t="s">
        <v>191</v>
      </c>
      <c r="F147" s="69" t="s">
        <v>168</v>
      </c>
      <c r="G147" s="75">
        <v>3</v>
      </c>
      <c r="H147" s="72">
        <v>2</v>
      </c>
      <c r="I147" s="72">
        <v>3</v>
      </c>
      <c r="J147" s="72">
        <v>3</v>
      </c>
      <c r="K147" s="72">
        <v>3</v>
      </c>
      <c r="L147" s="72">
        <v>3</v>
      </c>
      <c r="M147" s="72">
        <v>3</v>
      </c>
      <c r="N147" s="70">
        <f t="shared" si="2"/>
        <v>20</v>
      </c>
      <c r="O147" s="73"/>
      <c r="P147" s="69"/>
      <c r="Q147" s="69">
        <v>27</v>
      </c>
      <c r="R147" s="69" t="s">
        <v>2006</v>
      </c>
      <c r="S147" s="69" t="s">
        <v>46</v>
      </c>
    </row>
    <row r="148" spans="1:19" ht="75">
      <c r="A148" s="66" t="s">
        <v>212</v>
      </c>
      <c r="B148" s="67">
        <v>137</v>
      </c>
      <c r="C148" s="68" t="s">
        <v>508</v>
      </c>
      <c r="D148" s="68" t="s">
        <v>417</v>
      </c>
      <c r="E148" s="68" t="s">
        <v>509</v>
      </c>
      <c r="F148" s="68" t="s">
        <v>486</v>
      </c>
      <c r="G148" s="67">
        <v>5</v>
      </c>
      <c r="H148" s="69">
        <v>2</v>
      </c>
      <c r="I148" s="69">
        <v>6</v>
      </c>
      <c r="J148" s="69">
        <v>0</v>
      </c>
      <c r="K148" s="69">
        <v>0</v>
      </c>
      <c r="L148" s="69">
        <v>7</v>
      </c>
      <c r="M148" s="69">
        <v>0</v>
      </c>
      <c r="N148" s="70">
        <f t="shared" si="2"/>
        <v>20</v>
      </c>
      <c r="O148" s="69"/>
      <c r="P148" s="69"/>
      <c r="Q148" s="69">
        <v>27</v>
      </c>
      <c r="R148" s="69" t="s">
        <v>2006</v>
      </c>
      <c r="S148" s="69" t="s">
        <v>420</v>
      </c>
    </row>
    <row r="149" spans="1:19" ht="75">
      <c r="A149" s="66" t="s">
        <v>212</v>
      </c>
      <c r="B149" s="67">
        <v>138</v>
      </c>
      <c r="C149" s="70" t="s">
        <v>1470</v>
      </c>
      <c r="D149" s="67" t="s">
        <v>1347</v>
      </c>
      <c r="E149" s="66" t="s">
        <v>1471</v>
      </c>
      <c r="F149" s="69" t="s">
        <v>275</v>
      </c>
      <c r="G149" s="70">
        <v>4</v>
      </c>
      <c r="H149" s="70">
        <v>2</v>
      </c>
      <c r="I149" s="70">
        <v>3</v>
      </c>
      <c r="J149" s="70">
        <v>4</v>
      </c>
      <c r="K149" s="70">
        <v>4</v>
      </c>
      <c r="L149" s="70">
        <v>1</v>
      </c>
      <c r="M149" s="70">
        <v>2</v>
      </c>
      <c r="N149" s="70">
        <f t="shared" si="2"/>
        <v>20</v>
      </c>
      <c r="O149" s="70"/>
      <c r="P149" s="69"/>
      <c r="Q149" s="69">
        <v>27</v>
      </c>
      <c r="R149" s="69" t="s">
        <v>2006</v>
      </c>
      <c r="S149" s="69" t="s">
        <v>1350</v>
      </c>
    </row>
    <row r="150" spans="1:19" ht="60">
      <c r="A150" s="66" t="s">
        <v>212</v>
      </c>
      <c r="B150" s="67">
        <v>139</v>
      </c>
      <c r="C150" s="70" t="s">
        <v>1476</v>
      </c>
      <c r="D150" s="67" t="s">
        <v>1347</v>
      </c>
      <c r="E150" s="66" t="s">
        <v>1477</v>
      </c>
      <c r="F150" s="69" t="s">
        <v>275</v>
      </c>
      <c r="G150" s="69">
        <v>4</v>
      </c>
      <c r="H150" s="69">
        <v>2</v>
      </c>
      <c r="I150" s="69">
        <v>5</v>
      </c>
      <c r="J150" s="69">
        <v>6</v>
      </c>
      <c r="K150" s="69">
        <v>2</v>
      </c>
      <c r="L150" s="69">
        <v>1</v>
      </c>
      <c r="M150" s="69">
        <v>0</v>
      </c>
      <c r="N150" s="70">
        <f t="shared" si="2"/>
        <v>20</v>
      </c>
      <c r="O150" s="69"/>
      <c r="P150" s="69"/>
      <c r="Q150" s="69">
        <v>27</v>
      </c>
      <c r="R150" s="69" t="s">
        <v>2006</v>
      </c>
      <c r="S150" s="69" t="s">
        <v>1350</v>
      </c>
    </row>
    <row r="151" spans="1:19" ht="60">
      <c r="A151" s="66" t="s">
        <v>212</v>
      </c>
      <c r="B151" s="67">
        <v>140</v>
      </c>
      <c r="C151" s="66" t="s">
        <v>1494</v>
      </c>
      <c r="D151" s="67" t="s">
        <v>1347</v>
      </c>
      <c r="E151" s="77" t="s">
        <v>1495</v>
      </c>
      <c r="F151" s="69" t="s">
        <v>283</v>
      </c>
      <c r="G151" s="69">
        <v>2</v>
      </c>
      <c r="H151" s="69">
        <v>4</v>
      </c>
      <c r="I151" s="69">
        <v>2</v>
      </c>
      <c r="J151" s="69">
        <v>1</v>
      </c>
      <c r="K151" s="69">
        <v>4</v>
      </c>
      <c r="L151" s="69">
        <v>5</v>
      </c>
      <c r="M151" s="69">
        <v>2</v>
      </c>
      <c r="N151" s="70">
        <f t="shared" si="2"/>
        <v>20</v>
      </c>
      <c r="O151" s="67"/>
      <c r="P151" s="69"/>
      <c r="Q151" s="69">
        <v>27</v>
      </c>
      <c r="R151" s="69" t="s">
        <v>2006</v>
      </c>
      <c r="S151" s="69" t="s">
        <v>1350</v>
      </c>
    </row>
    <row r="152" spans="1:19" ht="60">
      <c r="A152" s="66" t="s">
        <v>212</v>
      </c>
      <c r="B152" s="67">
        <v>141</v>
      </c>
      <c r="C152" s="66" t="s">
        <v>1520</v>
      </c>
      <c r="D152" s="67" t="s">
        <v>1347</v>
      </c>
      <c r="E152" s="66" t="s">
        <v>1521</v>
      </c>
      <c r="F152" s="69" t="s">
        <v>283</v>
      </c>
      <c r="G152" s="69">
        <v>4</v>
      </c>
      <c r="H152" s="69">
        <v>2</v>
      </c>
      <c r="I152" s="69">
        <v>3</v>
      </c>
      <c r="J152" s="69">
        <v>2</v>
      </c>
      <c r="K152" s="69">
        <v>3</v>
      </c>
      <c r="L152" s="69">
        <v>2</v>
      </c>
      <c r="M152" s="69">
        <v>4</v>
      </c>
      <c r="N152" s="70">
        <f t="shared" si="2"/>
        <v>20</v>
      </c>
      <c r="O152" s="67"/>
      <c r="P152" s="69"/>
      <c r="Q152" s="69">
        <v>27</v>
      </c>
      <c r="R152" s="69" t="s">
        <v>2006</v>
      </c>
      <c r="S152" s="69" t="s">
        <v>1350</v>
      </c>
    </row>
    <row r="153" spans="1:19" ht="60">
      <c r="A153" s="66" t="s">
        <v>212</v>
      </c>
      <c r="B153" s="67">
        <v>142</v>
      </c>
      <c r="C153" s="66" t="s">
        <v>1526</v>
      </c>
      <c r="D153" s="67" t="s">
        <v>1347</v>
      </c>
      <c r="E153" s="67" t="s">
        <v>1527</v>
      </c>
      <c r="F153" s="69" t="s">
        <v>283</v>
      </c>
      <c r="G153" s="69">
        <v>3</v>
      </c>
      <c r="H153" s="69">
        <v>2</v>
      </c>
      <c r="I153" s="69">
        <v>4</v>
      </c>
      <c r="J153" s="69">
        <v>6</v>
      </c>
      <c r="K153" s="69">
        <v>2</v>
      </c>
      <c r="L153" s="69">
        <v>2</v>
      </c>
      <c r="M153" s="69">
        <v>1</v>
      </c>
      <c r="N153" s="70">
        <f t="shared" si="2"/>
        <v>20</v>
      </c>
      <c r="O153" s="67"/>
      <c r="P153" s="69"/>
      <c r="Q153" s="69">
        <v>27</v>
      </c>
      <c r="R153" s="69" t="s">
        <v>2006</v>
      </c>
      <c r="S153" s="69" t="s">
        <v>1350</v>
      </c>
    </row>
    <row r="154" spans="1:19" ht="60">
      <c r="A154" s="66" t="s">
        <v>212</v>
      </c>
      <c r="B154" s="67">
        <v>143</v>
      </c>
      <c r="C154" s="66" t="s">
        <v>1528</v>
      </c>
      <c r="D154" s="67" t="s">
        <v>1347</v>
      </c>
      <c r="E154" s="66" t="s">
        <v>1529</v>
      </c>
      <c r="F154" s="69" t="s">
        <v>283</v>
      </c>
      <c r="G154" s="69">
        <v>3</v>
      </c>
      <c r="H154" s="69">
        <v>1</v>
      </c>
      <c r="I154" s="69">
        <v>2</v>
      </c>
      <c r="J154" s="69">
        <v>2</v>
      </c>
      <c r="K154" s="69">
        <v>2</v>
      </c>
      <c r="L154" s="69">
        <v>5</v>
      </c>
      <c r="M154" s="69">
        <v>5</v>
      </c>
      <c r="N154" s="70">
        <f t="shared" si="2"/>
        <v>20</v>
      </c>
      <c r="O154" s="67"/>
      <c r="P154" s="69"/>
      <c r="Q154" s="69">
        <v>27</v>
      </c>
      <c r="R154" s="69" t="s">
        <v>2006</v>
      </c>
      <c r="S154" s="69" t="s">
        <v>1350</v>
      </c>
    </row>
    <row r="155" spans="1:19" ht="60">
      <c r="A155" s="66" t="s">
        <v>212</v>
      </c>
      <c r="B155" s="67">
        <v>144</v>
      </c>
      <c r="C155" s="66" t="s">
        <v>1558</v>
      </c>
      <c r="D155" s="69" t="s">
        <v>1347</v>
      </c>
      <c r="E155" s="66" t="s">
        <v>1559</v>
      </c>
      <c r="F155" s="67" t="s">
        <v>292</v>
      </c>
      <c r="G155" s="67">
        <v>4</v>
      </c>
      <c r="H155" s="69">
        <v>1</v>
      </c>
      <c r="I155" s="69">
        <v>4</v>
      </c>
      <c r="J155" s="69">
        <v>0</v>
      </c>
      <c r="K155" s="69">
        <v>3</v>
      </c>
      <c r="L155" s="69">
        <v>6</v>
      </c>
      <c r="M155" s="69">
        <v>2</v>
      </c>
      <c r="N155" s="70">
        <f t="shared" si="2"/>
        <v>20</v>
      </c>
      <c r="O155" s="69"/>
      <c r="P155" s="69"/>
      <c r="Q155" s="69">
        <v>27</v>
      </c>
      <c r="R155" s="69" t="s">
        <v>2006</v>
      </c>
      <c r="S155" s="69" t="s">
        <v>1435</v>
      </c>
    </row>
    <row r="156" spans="1:19" ht="60">
      <c r="A156" s="66" t="s">
        <v>212</v>
      </c>
      <c r="B156" s="67">
        <v>145</v>
      </c>
      <c r="C156" s="66" t="s">
        <v>1568</v>
      </c>
      <c r="D156" s="68" t="s">
        <v>1347</v>
      </c>
      <c r="E156" s="66" t="s">
        <v>1569</v>
      </c>
      <c r="F156" s="69" t="s">
        <v>292</v>
      </c>
      <c r="G156" s="69">
        <v>4</v>
      </c>
      <c r="H156" s="69">
        <v>2</v>
      </c>
      <c r="I156" s="69">
        <v>2</v>
      </c>
      <c r="J156" s="69">
        <v>2</v>
      </c>
      <c r="K156" s="69">
        <v>4</v>
      </c>
      <c r="L156" s="69">
        <v>5</v>
      </c>
      <c r="M156" s="69">
        <v>1</v>
      </c>
      <c r="N156" s="70">
        <f t="shared" si="2"/>
        <v>20</v>
      </c>
      <c r="O156" s="67"/>
      <c r="P156" s="69"/>
      <c r="Q156" s="69">
        <v>27</v>
      </c>
      <c r="R156" s="69" t="s">
        <v>2006</v>
      </c>
      <c r="S156" s="69" t="s">
        <v>1435</v>
      </c>
    </row>
    <row r="157" spans="1:19" ht="75">
      <c r="A157" s="66" t="s">
        <v>212</v>
      </c>
      <c r="B157" s="67">
        <v>146</v>
      </c>
      <c r="C157" s="66" t="s">
        <v>1794</v>
      </c>
      <c r="D157" s="68" t="s">
        <v>1652</v>
      </c>
      <c r="E157" s="66" t="s">
        <v>1690</v>
      </c>
      <c r="F157" s="66">
        <v>9</v>
      </c>
      <c r="G157" s="66">
        <v>6</v>
      </c>
      <c r="H157" s="66">
        <v>3</v>
      </c>
      <c r="I157" s="66">
        <v>2</v>
      </c>
      <c r="J157" s="66">
        <v>0</v>
      </c>
      <c r="K157" s="66">
        <v>0</v>
      </c>
      <c r="L157" s="66">
        <v>7</v>
      </c>
      <c r="M157" s="66">
        <v>2</v>
      </c>
      <c r="N157" s="70">
        <f t="shared" si="2"/>
        <v>20</v>
      </c>
      <c r="O157" s="66"/>
      <c r="P157" s="69"/>
      <c r="Q157" s="69">
        <v>27</v>
      </c>
      <c r="R157" s="69" t="s">
        <v>2006</v>
      </c>
      <c r="S157" s="66" t="s">
        <v>1654</v>
      </c>
    </row>
    <row r="158" spans="1:19" ht="75">
      <c r="A158" s="66" t="s">
        <v>212</v>
      </c>
      <c r="B158" s="67">
        <v>147</v>
      </c>
      <c r="C158" s="69" t="s">
        <v>1813</v>
      </c>
      <c r="D158" s="67" t="s">
        <v>1652</v>
      </c>
      <c r="E158" s="66" t="s">
        <v>1728</v>
      </c>
      <c r="F158" s="69">
        <v>9</v>
      </c>
      <c r="G158" s="69">
        <v>5</v>
      </c>
      <c r="H158" s="69">
        <v>4</v>
      </c>
      <c r="I158" s="69">
        <v>2</v>
      </c>
      <c r="J158" s="69">
        <v>4</v>
      </c>
      <c r="K158" s="69">
        <v>0</v>
      </c>
      <c r="L158" s="69">
        <v>5</v>
      </c>
      <c r="M158" s="69">
        <v>0</v>
      </c>
      <c r="N158" s="70">
        <f t="shared" si="2"/>
        <v>20</v>
      </c>
      <c r="O158" s="69"/>
      <c r="P158" s="69"/>
      <c r="Q158" s="69">
        <v>27</v>
      </c>
      <c r="R158" s="69" t="s">
        <v>2006</v>
      </c>
      <c r="S158" s="69" t="s">
        <v>1654</v>
      </c>
    </row>
    <row r="159" spans="1:19" ht="75">
      <c r="A159" s="66" t="s">
        <v>212</v>
      </c>
      <c r="B159" s="67">
        <v>148</v>
      </c>
      <c r="C159" s="66" t="s">
        <v>1819</v>
      </c>
      <c r="D159" s="69" t="s">
        <v>1652</v>
      </c>
      <c r="E159" s="66" t="s">
        <v>1740</v>
      </c>
      <c r="F159" s="67">
        <v>9</v>
      </c>
      <c r="G159" s="67">
        <v>3</v>
      </c>
      <c r="H159" s="69">
        <v>4</v>
      </c>
      <c r="I159" s="69">
        <v>2</v>
      </c>
      <c r="J159" s="69">
        <v>4</v>
      </c>
      <c r="K159" s="69">
        <v>0</v>
      </c>
      <c r="L159" s="69">
        <v>7</v>
      </c>
      <c r="M159" s="69">
        <v>0</v>
      </c>
      <c r="N159" s="70">
        <f t="shared" si="2"/>
        <v>20</v>
      </c>
      <c r="O159" s="69"/>
      <c r="P159" s="69"/>
      <c r="Q159" s="69">
        <v>27</v>
      </c>
      <c r="R159" s="69" t="s">
        <v>2006</v>
      </c>
      <c r="S159" s="66" t="s">
        <v>1654</v>
      </c>
    </row>
    <row r="160" spans="1:19" ht="75">
      <c r="A160" s="66" t="s">
        <v>212</v>
      </c>
      <c r="B160" s="67">
        <v>149</v>
      </c>
      <c r="C160" s="70" t="s">
        <v>1914</v>
      </c>
      <c r="D160" s="67" t="s">
        <v>1909</v>
      </c>
      <c r="E160" s="66"/>
      <c r="F160" s="69">
        <v>9</v>
      </c>
      <c r="G160" s="69">
        <v>2</v>
      </c>
      <c r="H160" s="69">
        <v>3</v>
      </c>
      <c r="I160" s="69">
        <v>0</v>
      </c>
      <c r="J160" s="69">
        <v>4</v>
      </c>
      <c r="K160" s="69">
        <v>2</v>
      </c>
      <c r="L160" s="69">
        <v>6</v>
      </c>
      <c r="M160" s="69">
        <v>3</v>
      </c>
      <c r="N160" s="70">
        <f t="shared" si="2"/>
        <v>20</v>
      </c>
      <c r="O160" s="69"/>
      <c r="P160" s="69"/>
      <c r="Q160" s="69">
        <v>27</v>
      </c>
      <c r="R160" s="69" t="s">
        <v>2006</v>
      </c>
      <c r="S160" s="69" t="s">
        <v>1910</v>
      </c>
    </row>
    <row r="161" spans="1:19" ht="60">
      <c r="A161" s="66" t="s">
        <v>212</v>
      </c>
      <c r="B161" s="67">
        <v>150</v>
      </c>
      <c r="C161" s="66" t="s">
        <v>2072</v>
      </c>
      <c r="D161" s="67" t="s">
        <v>2045</v>
      </c>
      <c r="E161" s="69" t="s">
        <v>2073</v>
      </c>
      <c r="F161" s="67">
        <v>9</v>
      </c>
      <c r="G161" s="70">
        <v>4</v>
      </c>
      <c r="H161" s="70">
        <v>2</v>
      </c>
      <c r="I161" s="70">
        <v>4</v>
      </c>
      <c r="J161" s="70">
        <v>2</v>
      </c>
      <c r="K161" s="70">
        <v>0</v>
      </c>
      <c r="L161" s="70">
        <v>8</v>
      </c>
      <c r="M161" s="70">
        <v>0</v>
      </c>
      <c r="N161" s="70">
        <f t="shared" si="2"/>
        <v>20</v>
      </c>
      <c r="O161" s="70"/>
      <c r="P161" s="70"/>
      <c r="Q161" s="69">
        <v>27</v>
      </c>
      <c r="R161" s="69" t="s">
        <v>2006</v>
      </c>
      <c r="S161" s="67" t="s">
        <v>2047</v>
      </c>
    </row>
    <row r="162" spans="1:19" ht="60">
      <c r="A162" s="66" t="s">
        <v>212</v>
      </c>
      <c r="B162" s="67">
        <v>151</v>
      </c>
      <c r="C162" s="78" t="s">
        <v>2113</v>
      </c>
      <c r="D162" s="66" t="s">
        <v>2093</v>
      </c>
      <c r="E162" s="66" t="s">
        <v>2114</v>
      </c>
      <c r="F162" s="67" t="s">
        <v>168</v>
      </c>
      <c r="G162" s="66">
        <v>3</v>
      </c>
      <c r="H162" s="66">
        <v>2</v>
      </c>
      <c r="I162" s="66">
        <v>6</v>
      </c>
      <c r="J162" s="66">
        <v>2</v>
      </c>
      <c r="K162" s="66">
        <v>0</v>
      </c>
      <c r="L162" s="66">
        <v>7</v>
      </c>
      <c r="M162" s="66">
        <v>0</v>
      </c>
      <c r="N162" s="70">
        <f t="shared" si="2"/>
        <v>20</v>
      </c>
      <c r="O162" s="66"/>
      <c r="P162" s="70"/>
      <c r="Q162" s="69">
        <v>27</v>
      </c>
      <c r="R162" s="69" t="s">
        <v>2006</v>
      </c>
      <c r="S162" s="66" t="s">
        <v>2112</v>
      </c>
    </row>
    <row r="163" spans="1:19" ht="75">
      <c r="A163" s="66" t="s">
        <v>212</v>
      </c>
      <c r="B163" s="67">
        <v>152</v>
      </c>
      <c r="C163" s="78" t="s">
        <v>2160</v>
      </c>
      <c r="D163" s="79" t="s">
        <v>2147</v>
      </c>
      <c r="E163" s="67" t="s">
        <v>2161</v>
      </c>
      <c r="F163" s="93">
        <v>9</v>
      </c>
      <c r="G163" s="70">
        <v>2</v>
      </c>
      <c r="H163" s="70">
        <v>2</v>
      </c>
      <c r="I163" s="70">
        <v>8</v>
      </c>
      <c r="J163" s="70">
        <v>1</v>
      </c>
      <c r="K163" s="70">
        <v>0</v>
      </c>
      <c r="L163" s="70">
        <v>7</v>
      </c>
      <c r="M163" s="70">
        <v>0</v>
      </c>
      <c r="N163" s="70">
        <f t="shared" si="2"/>
        <v>20</v>
      </c>
      <c r="O163" s="70"/>
      <c r="P163" s="70"/>
      <c r="Q163" s="69">
        <v>27</v>
      </c>
      <c r="R163" s="69" t="s">
        <v>2006</v>
      </c>
      <c r="S163" s="67" t="s">
        <v>2149</v>
      </c>
    </row>
    <row r="164" spans="1:19" ht="45">
      <c r="A164" s="66" t="s">
        <v>212</v>
      </c>
      <c r="B164" s="67">
        <v>153</v>
      </c>
      <c r="C164" s="67" t="s">
        <v>2329</v>
      </c>
      <c r="D164" s="69" t="s">
        <v>2300</v>
      </c>
      <c r="E164" s="67" t="s">
        <v>2330</v>
      </c>
      <c r="F164" s="67">
        <v>9</v>
      </c>
      <c r="G164" s="67">
        <v>8</v>
      </c>
      <c r="H164" s="69">
        <v>4</v>
      </c>
      <c r="I164" s="69">
        <v>8</v>
      </c>
      <c r="J164" s="69">
        <v>0</v>
      </c>
      <c r="K164" s="69">
        <v>0</v>
      </c>
      <c r="L164" s="69">
        <v>0</v>
      </c>
      <c r="M164" s="69">
        <v>0</v>
      </c>
      <c r="N164" s="70">
        <f t="shared" si="2"/>
        <v>20</v>
      </c>
      <c r="O164" s="69"/>
      <c r="P164" s="69"/>
      <c r="Q164" s="69">
        <v>27</v>
      </c>
      <c r="R164" s="69" t="s">
        <v>2006</v>
      </c>
      <c r="S164" s="67" t="s">
        <v>2302</v>
      </c>
    </row>
    <row r="165" spans="1:19" ht="75">
      <c r="A165" s="66" t="s">
        <v>212</v>
      </c>
      <c r="B165" s="67">
        <v>154</v>
      </c>
      <c r="C165" s="68" t="s">
        <v>74</v>
      </c>
      <c r="D165" s="69" t="s">
        <v>23</v>
      </c>
      <c r="E165" s="66" t="s">
        <v>84</v>
      </c>
      <c r="F165" s="69" t="s">
        <v>168</v>
      </c>
      <c r="G165" s="69">
        <v>4</v>
      </c>
      <c r="H165" s="69">
        <v>2</v>
      </c>
      <c r="I165" s="69">
        <v>2</v>
      </c>
      <c r="J165" s="69">
        <v>3</v>
      </c>
      <c r="K165" s="69">
        <v>3</v>
      </c>
      <c r="L165" s="69">
        <v>3</v>
      </c>
      <c r="M165" s="69">
        <v>2</v>
      </c>
      <c r="N165" s="70">
        <f t="shared" si="2"/>
        <v>19</v>
      </c>
      <c r="O165" s="67"/>
      <c r="P165" s="69"/>
      <c r="Q165" s="69">
        <v>28</v>
      </c>
      <c r="R165" s="69" t="s">
        <v>2006</v>
      </c>
      <c r="S165" s="69" t="s">
        <v>46</v>
      </c>
    </row>
    <row r="166" spans="1:19" ht="75">
      <c r="A166" s="66" t="s">
        <v>212</v>
      </c>
      <c r="B166" s="67">
        <v>155</v>
      </c>
      <c r="C166" s="66" t="s">
        <v>979</v>
      </c>
      <c r="D166" s="67" t="s">
        <v>900</v>
      </c>
      <c r="E166" s="66" t="s">
        <v>980</v>
      </c>
      <c r="F166" s="69" t="s">
        <v>956</v>
      </c>
      <c r="G166" s="69">
        <v>3</v>
      </c>
      <c r="H166" s="69">
        <v>3</v>
      </c>
      <c r="I166" s="69">
        <v>8</v>
      </c>
      <c r="J166" s="69">
        <v>0</v>
      </c>
      <c r="K166" s="69">
        <v>0</v>
      </c>
      <c r="L166" s="69">
        <v>5</v>
      </c>
      <c r="M166" s="69">
        <v>0</v>
      </c>
      <c r="N166" s="70">
        <f t="shared" si="2"/>
        <v>19</v>
      </c>
      <c r="O166" s="67"/>
      <c r="P166" s="69"/>
      <c r="Q166" s="69">
        <v>28</v>
      </c>
      <c r="R166" s="69" t="s">
        <v>2006</v>
      </c>
      <c r="S166" s="69" t="s">
        <v>915</v>
      </c>
    </row>
    <row r="167" spans="1:19" ht="75">
      <c r="A167" s="66" t="s">
        <v>212</v>
      </c>
      <c r="B167" s="67">
        <v>156</v>
      </c>
      <c r="C167" s="66" t="s">
        <v>981</v>
      </c>
      <c r="D167" s="67" t="s">
        <v>900</v>
      </c>
      <c r="E167" s="66" t="s">
        <v>982</v>
      </c>
      <c r="F167" s="69" t="s">
        <v>959</v>
      </c>
      <c r="G167" s="69">
        <v>4</v>
      </c>
      <c r="H167" s="69">
        <v>2</v>
      </c>
      <c r="I167" s="69">
        <v>6</v>
      </c>
      <c r="J167" s="69">
        <v>0</v>
      </c>
      <c r="K167" s="69">
        <v>0</v>
      </c>
      <c r="L167" s="69">
        <v>7</v>
      </c>
      <c r="M167" s="69">
        <v>0</v>
      </c>
      <c r="N167" s="70">
        <f t="shared" si="2"/>
        <v>19</v>
      </c>
      <c r="O167" s="67"/>
      <c r="P167" s="69"/>
      <c r="Q167" s="69">
        <v>28</v>
      </c>
      <c r="R167" s="69" t="s">
        <v>2006</v>
      </c>
      <c r="S167" s="69" t="s">
        <v>960</v>
      </c>
    </row>
    <row r="168" spans="1:19" ht="76.5">
      <c r="A168" s="66" t="s">
        <v>212</v>
      </c>
      <c r="B168" s="67">
        <v>157</v>
      </c>
      <c r="C168" s="77" t="s">
        <v>1168</v>
      </c>
      <c r="D168" s="77" t="s">
        <v>1124</v>
      </c>
      <c r="E168" s="77" t="s">
        <v>1169</v>
      </c>
      <c r="F168" s="83" t="s">
        <v>1167</v>
      </c>
      <c r="G168" s="84">
        <v>4</v>
      </c>
      <c r="H168" s="84">
        <v>2</v>
      </c>
      <c r="I168" s="84">
        <v>6</v>
      </c>
      <c r="J168" s="84">
        <v>0</v>
      </c>
      <c r="K168" s="84">
        <v>0</v>
      </c>
      <c r="L168" s="84">
        <v>7</v>
      </c>
      <c r="M168" s="84">
        <v>0</v>
      </c>
      <c r="N168" s="70">
        <f t="shared" si="2"/>
        <v>19</v>
      </c>
      <c r="O168" s="85"/>
      <c r="P168" s="85"/>
      <c r="Q168" s="69">
        <v>28</v>
      </c>
      <c r="R168" s="69" t="s">
        <v>2006</v>
      </c>
      <c r="S168" s="67" t="s">
        <v>1158</v>
      </c>
    </row>
    <row r="169" spans="1:19" ht="60">
      <c r="A169" s="66" t="s">
        <v>212</v>
      </c>
      <c r="B169" s="67">
        <v>158</v>
      </c>
      <c r="C169" s="66" t="s">
        <v>1516</v>
      </c>
      <c r="D169" s="68" t="s">
        <v>1347</v>
      </c>
      <c r="E169" s="66" t="s">
        <v>1517</v>
      </c>
      <c r="F169" s="66" t="s">
        <v>283</v>
      </c>
      <c r="G169" s="66">
        <v>3</v>
      </c>
      <c r="H169" s="66">
        <v>1</v>
      </c>
      <c r="I169" s="66">
        <v>2</v>
      </c>
      <c r="J169" s="66">
        <v>2</v>
      </c>
      <c r="K169" s="66">
        <v>1</v>
      </c>
      <c r="L169" s="66">
        <v>2</v>
      </c>
      <c r="M169" s="66">
        <v>8</v>
      </c>
      <c r="N169" s="70">
        <f t="shared" si="2"/>
        <v>19</v>
      </c>
      <c r="O169" s="66"/>
      <c r="P169" s="69"/>
      <c r="Q169" s="69">
        <v>28</v>
      </c>
      <c r="R169" s="69" t="s">
        <v>2006</v>
      </c>
      <c r="S169" s="66" t="s">
        <v>1350</v>
      </c>
    </row>
    <row r="170" spans="1:19" ht="60">
      <c r="A170" s="66" t="s">
        <v>212</v>
      </c>
      <c r="B170" s="67">
        <v>159</v>
      </c>
      <c r="C170" s="66" t="s">
        <v>1536</v>
      </c>
      <c r="D170" s="68" t="s">
        <v>1347</v>
      </c>
      <c r="E170" s="66" t="s">
        <v>1537</v>
      </c>
      <c r="F170" s="66" t="s">
        <v>275</v>
      </c>
      <c r="G170" s="66">
        <v>2</v>
      </c>
      <c r="H170" s="66">
        <v>2</v>
      </c>
      <c r="I170" s="66">
        <v>2</v>
      </c>
      <c r="J170" s="66">
        <v>3</v>
      </c>
      <c r="K170" s="66">
        <v>2</v>
      </c>
      <c r="L170" s="66">
        <v>6</v>
      </c>
      <c r="M170" s="66">
        <v>2</v>
      </c>
      <c r="N170" s="70">
        <f t="shared" si="2"/>
        <v>19</v>
      </c>
      <c r="O170" s="66"/>
      <c r="P170" s="69"/>
      <c r="Q170" s="69">
        <v>28</v>
      </c>
      <c r="R170" s="69" t="s">
        <v>2006</v>
      </c>
      <c r="S170" s="66" t="s">
        <v>1350</v>
      </c>
    </row>
    <row r="171" spans="1:19" ht="60">
      <c r="A171" s="66" t="s">
        <v>212</v>
      </c>
      <c r="B171" s="67">
        <v>160</v>
      </c>
      <c r="C171" s="66" t="s">
        <v>1572</v>
      </c>
      <c r="D171" s="67" t="s">
        <v>1347</v>
      </c>
      <c r="E171" s="66" t="s">
        <v>1573</v>
      </c>
      <c r="F171" s="69" t="s">
        <v>292</v>
      </c>
      <c r="G171" s="69">
        <v>2</v>
      </c>
      <c r="H171" s="69">
        <v>3</v>
      </c>
      <c r="I171" s="69">
        <v>6</v>
      </c>
      <c r="J171" s="69">
        <v>0</v>
      </c>
      <c r="K171" s="69">
        <v>0</v>
      </c>
      <c r="L171" s="69">
        <v>7</v>
      </c>
      <c r="M171" s="69">
        <v>1</v>
      </c>
      <c r="N171" s="70">
        <f t="shared" si="2"/>
        <v>19</v>
      </c>
      <c r="O171" s="67"/>
      <c r="P171" s="69"/>
      <c r="Q171" s="69">
        <v>28</v>
      </c>
      <c r="R171" s="69" t="s">
        <v>2006</v>
      </c>
      <c r="S171" s="69" t="s">
        <v>1435</v>
      </c>
    </row>
    <row r="172" spans="1:19" ht="60">
      <c r="A172" s="66" t="s">
        <v>212</v>
      </c>
      <c r="B172" s="67">
        <v>161</v>
      </c>
      <c r="C172" s="78" t="s">
        <v>2068</v>
      </c>
      <c r="D172" s="69" t="s">
        <v>2045</v>
      </c>
      <c r="E172" s="67" t="s">
        <v>2069</v>
      </c>
      <c r="F172" s="93">
        <v>9</v>
      </c>
      <c r="G172" s="66">
        <v>3</v>
      </c>
      <c r="H172" s="66">
        <v>2</v>
      </c>
      <c r="I172" s="66">
        <v>8</v>
      </c>
      <c r="J172" s="66">
        <v>0</v>
      </c>
      <c r="K172" s="66">
        <v>0</v>
      </c>
      <c r="L172" s="66">
        <v>6</v>
      </c>
      <c r="M172" s="66">
        <v>0</v>
      </c>
      <c r="N172" s="70">
        <f t="shared" si="2"/>
        <v>19</v>
      </c>
      <c r="O172" s="66"/>
      <c r="P172" s="70"/>
      <c r="Q172" s="69">
        <v>28</v>
      </c>
      <c r="R172" s="69" t="s">
        <v>2006</v>
      </c>
      <c r="S172" s="67" t="s">
        <v>2047</v>
      </c>
    </row>
    <row r="173" spans="1:19" ht="60">
      <c r="A173" s="66" t="s">
        <v>212</v>
      </c>
      <c r="B173" s="67">
        <v>162</v>
      </c>
      <c r="C173" s="91" t="s">
        <v>2209</v>
      </c>
      <c r="D173" s="91" t="s">
        <v>2195</v>
      </c>
      <c r="E173" s="91" t="s">
        <v>2210</v>
      </c>
      <c r="F173" s="91">
        <v>9</v>
      </c>
      <c r="G173" s="91">
        <v>4</v>
      </c>
      <c r="H173" s="91">
        <v>2</v>
      </c>
      <c r="I173" s="91">
        <v>4</v>
      </c>
      <c r="J173" s="91">
        <v>1</v>
      </c>
      <c r="K173" s="91">
        <v>0</v>
      </c>
      <c r="L173" s="91">
        <v>8</v>
      </c>
      <c r="M173" s="91">
        <v>0</v>
      </c>
      <c r="N173" s="70">
        <f t="shared" si="2"/>
        <v>19</v>
      </c>
      <c r="O173" s="91"/>
      <c r="P173" s="91"/>
      <c r="Q173" s="69">
        <v>28</v>
      </c>
      <c r="R173" s="69" t="s">
        <v>2006</v>
      </c>
      <c r="S173" s="91" t="s">
        <v>2199</v>
      </c>
    </row>
    <row r="174" spans="1:19" ht="75">
      <c r="A174" s="66" t="s">
        <v>212</v>
      </c>
      <c r="B174" s="67">
        <v>163</v>
      </c>
      <c r="C174" s="68" t="s">
        <v>70</v>
      </c>
      <c r="D174" s="69" t="s">
        <v>23</v>
      </c>
      <c r="E174" s="66" t="s">
        <v>80</v>
      </c>
      <c r="F174" s="69" t="s">
        <v>168</v>
      </c>
      <c r="G174" s="69">
        <v>3</v>
      </c>
      <c r="H174" s="69">
        <v>2</v>
      </c>
      <c r="I174" s="69">
        <v>2</v>
      </c>
      <c r="J174" s="69">
        <v>3</v>
      </c>
      <c r="K174" s="69">
        <v>2</v>
      </c>
      <c r="L174" s="69">
        <v>3</v>
      </c>
      <c r="M174" s="69">
        <v>3</v>
      </c>
      <c r="N174" s="70">
        <f t="shared" si="2"/>
        <v>18</v>
      </c>
      <c r="O174" s="69"/>
      <c r="P174" s="69"/>
      <c r="Q174" s="69">
        <v>29</v>
      </c>
      <c r="R174" s="69" t="s">
        <v>2006</v>
      </c>
      <c r="S174" s="69" t="s">
        <v>46</v>
      </c>
    </row>
    <row r="175" spans="1:19" ht="75">
      <c r="A175" s="66" t="s">
        <v>212</v>
      </c>
      <c r="B175" s="67">
        <v>164</v>
      </c>
      <c r="C175" s="66" t="s">
        <v>143</v>
      </c>
      <c r="D175" s="69" t="s">
        <v>23</v>
      </c>
      <c r="E175" s="66" t="s">
        <v>189</v>
      </c>
      <c r="F175" s="69" t="s">
        <v>168</v>
      </c>
      <c r="G175" s="69">
        <v>3</v>
      </c>
      <c r="H175" s="69">
        <v>2</v>
      </c>
      <c r="I175" s="69">
        <v>3</v>
      </c>
      <c r="J175" s="69">
        <v>2</v>
      </c>
      <c r="K175" s="69">
        <v>3</v>
      </c>
      <c r="L175" s="69">
        <v>2</v>
      </c>
      <c r="M175" s="69">
        <v>3</v>
      </c>
      <c r="N175" s="70">
        <f t="shared" si="2"/>
        <v>18</v>
      </c>
      <c r="O175" s="67"/>
      <c r="P175" s="69"/>
      <c r="Q175" s="69">
        <v>29</v>
      </c>
      <c r="R175" s="69" t="s">
        <v>2006</v>
      </c>
      <c r="S175" s="69" t="s">
        <v>46</v>
      </c>
    </row>
    <row r="176" spans="1:19" ht="75">
      <c r="A176" s="66" t="s">
        <v>212</v>
      </c>
      <c r="B176" s="67">
        <v>165</v>
      </c>
      <c r="C176" s="68" t="s">
        <v>510</v>
      </c>
      <c r="D176" s="68" t="s">
        <v>417</v>
      </c>
      <c r="E176" s="68" t="s">
        <v>511</v>
      </c>
      <c r="F176" s="68" t="s">
        <v>479</v>
      </c>
      <c r="G176" s="66">
        <v>2</v>
      </c>
      <c r="H176" s="66">
        <v>2</v>
      </c>
      <c r="I176" s="66">
        <v>4</v>
      </c>
      <c r="J176" s="66">
        <v>3</v>
      </c>
      <c r="K176" s="66">
        <v>0</v>
      </c>
      <c r="L176" s="66">
        <v>3</v>
      </c>
      <c r="M176" s="66">
        <v>4</v>
      </c>
      <c r="N176" s="70">
        <f t="shared" si="2"/>
        <v>18</v>
      </c>
      <c r="O176" s="66"/>
      <c r="P176" s="69"/>
      <c r="Q176" s="69">
        <v>29</v>
      </c>
      <c r="R176" s="69" t="s">
        <v>2006</v>
      </c>
      <c r="S176" s="69" t="s">
        <v>420</v>
      </c>
    </row>
    <row r="177" spans="1:19" ht="75">
      <c r="A177" s="66" t="s">
        <v>212</v>
      </c>
      <c r="B177" s="67">
        <v>166</v>
      </c>
      <c r="C177" s="66" t="s">
        <v>977</v>
      </c>
      <c r="D177" s="67" t="s">
        <v>900</v>
      </c>
      <c r="E177" s="66" t="s">
        <v>978</v>
      </c>
      <c r="F177" s="69" t="s">
        <v>956</v>
      </c>
      <c r="G177" s="69">
        <v>3</v>
      </c>
      <c r="H177" s="69">
        <v>3</v>
      </c>
      <c r="I177" s="69">
        <v>2</v>
      </c>
      <c r="J177" s="69">
        <v>0</v>
      </c>
      <c r="K177" s="69">
        <v>3</v>
      </c>
      <c r="L177" s="69">
        <v>7</v>
      </c>
      <c r="M177" s="69">
        <v>0</v>
      </c>
      <c r="N177" s="70">
        <f t="shared" si="2"/>
        <v>18</v>
      </c>
      <c r="O177" s="67"/>
      <c r="P177" s="69"/>
      <c r="Q177" s="69">
        <v>29</v>
      </c>
      <c r="R177" s="69" t="s">
        <v>2006</v>
      </c>
      <c r="S177" s="69" t="s">
        <v>915</v>
      </c>
    </row>
    <row r="178" spans="1:19" ht="75">
      <c r="A178" s="66" t="s">
        <v>212</v>
      </c>
      <c r="B178" s="67">
        <v>167</v>
      </c>
      <c r="C178" s="67" t="s">
        <v>1309</v>
      </c>
      <c r="D178" s="67" t="s">
        <v>1282</v>
      </c>
      <c r="E178" s="67" t="s">
        <v>1310</v>
      </c>
      <c r="F178" s="69" t="s">
        <v>275</v>
      </c>
      <c r="G178" s="69">
        <v>4</v>
      </c>
      <c r="H178" s="69">
        <v>2</v>
      </c>
      <c r="I178" s="69">
        <v>6</v>
      </c>
      <c r="J178" s="69">
        <v>1</v>
      </c>
      <c r="K178" s="69">
        <v>0</v>
      </c>
      <c r="L178" s="69">
        <v>5</v>
      </c>
      <c r="M178" s="69">
        <v>0</v>
      </c>
      <c r="N178" s="70">
        <f t="shared" si="2"/>
        <v>18</v>
      </c>
      <c r="O178" s="67"/>
      <c r="P178" s="69"/>
      <c r="Q178" s="69">
        <v>29</v>
      </c>
      <c r="R178" s="69" t="s">
        <v>2006</v>
      </c>
      <c r="S178" s="67" t="s">
        <v>1284</v>
      </c>
    </row>
    <row r="179" spans="1:19" ht="75">
      <c r="A179" s="66" t="s">
        <v>212</v>
      </c>
      <c r="B179" s="67">
        <v>168</v>
      </c>
      <c r="C179" s="67" t="s">
        <v>1315</v>
      </c>
      <c r="D179" s="67" t="s">
        <v>1282</v>
      </c>
      <c r="E179" s="67" t="s">
        <v>1316</v>
      </c>
      <c r="F179" s="68" t="s">
        <v>283</v>
      </c>
      <c r="G179" s="68">
        <v>1</v>
      </c>
      <c r="H179" s="68">
        <v>1</v>
      </c>
      <c r="I179" s="68">
        <v>4</v>
      </c>
      <c r="J179" s="68">
        <v>0</v>
      </c>
      <c r="K179" s="68">
        <v>0</v>
      </c>
      <c r="L179" s="68">
        <v>12</v>
      </c>
      <c r="M179" s="68">
        <v>0</v>
      </c>
      <c r="N179" s="70">
        <f t="shared" si="2"/>
        <v>18</v>
      </c>
      <c r="O179" s="68"/>
      <c r="P179" s="69"/>
      <c r="Q179" s="69">
        <v>29</v>
      </c>
      <c r="R179" s="69" t="s">
        <v>2006</v>
      </c>
      <c r="S179" s="67" t="s">
        <v>1284</v>
      </c>
    </row>
    <row r="180" spans="1:19" ht="60">
      <c r="A180" s="66" t="s">
        <v>212</v>
      </c>
      <c r="B180" s="67">
        <v>169</v>
      </c>
      <c r="C180" s="67" t="s">
        <v>1488</v>
      </c>
      <c r="D180" s="67" t="s">
        <v>1347</v>
      </c>
      <c r="E180" s="77" t="s">
        <v>1489</v>
      </c>
      <c r="F180" s="69" t="s">
        <v>275</v>
      </c>
      <c r="G180" s="69">
        <v>5</v>
      </c>
      <c r="H180" s="69">
        <v>4</v>
      </c>
      <c r="I180" s="69">
        <v>2</v>
      </c>
      <c r="J180" s="69">
        <v>3</v>
      </c>
      <c r="K180" s="69">
        <v>2</v>
      </c>
      <c r="L180" s="69">
        <v>1</v>
      </c>
      <c r="M180" s="69">
        <v>1</v>
      </c>
      <c r="N180" s="70">
        <f t="shared" si="2"/>
        <v>18</v>
      </c>
      <c r="O180" s="67"/>
      <c r="P180" s="69"/>
      <c r="Q180" s="69">
        <v>29</v>
      </c>
      <c r="R180" s="69" t="s">
        <v>2006</v>
      </c>
      <c r="S180" s="69" t="s">
        <v>1350</v>
      </c>
    </row>
    <row r="181" spans="1:19" ht="60">
      <c r="A181" s="66" t="s">
        <v>212</v>
      </c>
      <c r="B181" s="67">
        <v>170</v>
      </c>
      <c r="C181" s="66" t="s">
        <v>1508</v>
      </c>
      <c r="D181" s="69" t="s">
        <v>1347</v>
      </c>
      <c r="E181" s="67" t="s">
        <v>1509</v>
      </c>
      <c r="F181" s="67" t="s">
        <v>275</v>
      </c>
      <c r="G181" s="75">
        <v>3</v>
      </c>
      <c r="H181" s="72">
        <v>2</v>
      </c>
      <c r="I181" s="72">
        <v>2</v>
      </c>
      <c r="J181" s="72">
        <v>2</v>
      </c>
      <c r="K181" s="72">
        <v>2</v>
      </c>
      <c r="L181" s="72">
        <v>2</v>
      </c>
      <c r="M181" s="72">
        <v>5</v>
      </c>
      <c r="N181" s="70">
        <f t="shared" si="2"/>
        <v>18</v>
      </c>
      <c r="O181" s="73"/>
      <c r="P181" s="69"/>
      <c r="Q181" s="69">
        <v>29</v>
      </c>
      <c r="R181" s="69" t="s">
        <v>2006</v>
      </c>
      <c r="S181" s="66" t="s">
        <v>1350</v>
      </c>
    </row>
    <row r="182" spans="1:19" ht="60">
      <c r="A182" s="66" t="s">
        <v>212</v>
      </c>
      <c r="B182" s="67">
        <v>171</v>
      </c>
      <c r="C182" s="68" t="s">
        <v>1510</v>
      </c>
      <c r="D182" s="67" t="s">
        <v>1347</v>
      </c>
      <c r="E182" s="67" t="s">
        <v>1511</v>
      </c>
      <c r="F182" s="69" t="s">
        <v>275</v>
      </c>
      <c r="G182" s="69">
        <v>3</v>
      </c>
      <c r="H182" s="69">
        <v>1</v>
      </c>
      <c r="I182" s="69">
        <v>2</v>
      </c>
      <c r="J182" s="69">
        <v>3</v>
      </c>
      <c r="K182" s="69">
        <v>2</v>
      </c>
      <c r="L182" s="69">
        <v>4</v>
      </c>
      <c r="M182" s="69">
        <v>3</v>
      </c>
      <c r="N182" s="70">
        <f t="shared" si="2"/>
        <v>18</v>
      </c>
      <c r="O182" s="69"/>
      <c r="P182" s="69"/>
      <c r="Q182" s="69">
        <v>29</v>
      </c>
      <c r="R182" s="69" t="s">
        <v>2006</v>
      </c>
      <c r="S182" s="69" t="s">
        <v>1350</v>
      </c>
    </row>
    <row r="183" spans="1:19" ht="60">
      <c r="A183" s="66" t="s">
        <v>212</v>
      </c>
      <c r="B183" s="67">
        <v>172</v>
      </c>
      <c r="C183" s="68" t="s">
        <v>1530</v>
      </c>
      <c r="D183" s="67" t="s">
        <v>1347</v>
      </c>
      <c r="E183" s="66" t="s">
        <v>1531</v>
      </c>
      <c r="F183" s="69" t="s">
        <v>283</v>
      </c>
      <c r="G183" s="69">
        <v>2</v>
      </c>
      <c r="H183" s="69">
        <v>1</v>
      </c>
      <c r="I183" s="69">
        <v>2</v>
      </c>
      <c r="J183" s="69">
        <v>6</v>
      </c>
      <c r="K183" s="69">
        <v>2</v>
      </c>
      <c r="L183" s="69">
        <v>3</v>
      </c>
      <c r="M183" s="69">
        <v>2</v>
      </c>
      <c r="N183" s="70">
        <f t="shared" si="2"/>
        <v>18</v>
      </c>
      <c r="O183" s="67"/>
      <c r="P183" s="69"/>
      <c r="Q183" s="69">
        <v>29</v>
      </c>
      <c r="R183" s="69" t="s">
        <v>2006</v>
      </c>
      <c r="S183" s="69" t="s">
        <v>1350</v>
      </c>
    </row>
    <row r="184" spans="1:19" ht="60">
      <c r="A184" s="66" t="s">
        <v>212</v>
      </c>
      <c r="B184" s="67">
        <v>173</v>
      </c>
      <c r="C184" s="66" t="s">
        <v>1548</v>
      </c>
      <c r="D184" s="68" t="s">
        <v>1347</v>
      </c>
      <c r="E184" s="66" t="s">
        <v>1549</v>
      </c>
      <c r="F184" s="67" t="s">
        <v>292</v>
      </c>
      <c r="G184" s="67">
        <v>2</v>
      </c>
      <c r="H184" s="67">
        <v>2</v>
      </c>
      <c r="I184" s="67">
        <v>4</v>
      </c>
      <c r="J184" s="67">
        <v>2</v>
      </c>
      <c r="K184" s="67">
        <v>0</v>
      </c>
      <c r="L184" s="67">
        <v>7</v>
      </c>
      <c r="M184" s="67">
        <v>1</v>
      </c>
      <c r="N184" s="70">
        <f t="shared" si="2"/>
        <v>18</v>
      </c>
      <c r="O184" s="69"/>
      <c r="P184" s="69"/>
      <c r="Q184" s="69">
        <v>29</v>
      </c>
      <c r="R184" s="69" t="s">
        <v>2006</v>
      </c>
      <c r="S184" s="69" t="s">
        <v>1435</v>
      </c>
    </row>
    <row r="185" spans="1:19" ht="60">
      <c r="A185" s="66" t="s">
        <v>212</v>
      </c>
      <c r="B185" s="67">
        <v>174</v>
      </c>
      <c r="C185" s="66" t="s">
        <v>1562</v>
      </c>
      <c r="D185" s="68" t="s">
        <v>1347</v>
      </c>
      <c r="E185" s="66" t="s">
        <v>1563</v>
      </c>
      <c r="F185" s="66" t="s">
        <v>292</v>
      </c>
      <c r="G185" s="66">
        <v>4</v>
      </c>
      <c r="H185" s="66">
        <v>2</v>
      </c>
      <c r="I185" s="66">
        <v>3</v>
      </c>
      <c r="J185" s="66">
        <v>1</v>
      </c>
      <c r="K185" s="66">
        <v>2</v>
      </c>
      <c r="L185" s="66">
        <v>5</v>
      </c>
      <c r="M185" s="66">
        <v>1</v>
      </c>
      <c r="N185" s="70">
        <f t="shared" si="2"/>
        <v>18</v>
      </c>
      <c r="O185" s="66"/>
      <c r="P185" s="69"/>
      <c r="Q185" s="69">
        <v>29</v>
      </c>
      <c r="R185" s="69" t="s">
        <v>2006</v>
      </c>
      <c r="S185" s="69" t="s">
        <v>1435</v>
      </c>
    </row>
    <row r="186" spans="1:19" ht="75">
      <c r="A186" s="66" t="s">
        <v>212</v>
      </c>
      <c r="B186" s="67">
        <v>175</v>
      </c>
      <c r="C186" s="68" t="s">
        <v>1791</v>
      </c>
      <c r="D186" s="67" t="s">
        <v>1652</v>
      </c>
      <c r="E186" s="67" t="s">
        <v>1684</v>
      </c>
      <c r="F186" s="69">
        <v>9</v>
      </c>
      <c r="G186" s="69">
        <v>4</v>
      </c>
      <c r="H186" s="69">
        <v>2</v>
      </c>
      <c r="I186" s="69">
        <v>0</v>
      </c>
      <c r="J186" s="69">
        <v>2</v>
      </c>
      <c r="K186" s="69">
        <v>3</v>
      </c>
      <c r="L186" s="69">
        <v>6</v>
      </c>
      <c r="M186" s="69">
        <v>1</v>
      </c>
      <c r="N186" s="70">
        <f t="shared" si="2"/>
        <v>18</v>
      </c>
      <c r="O186" s="69"/>
      <c r="P186" s="69"/>
      <c r="Q186" s="69">
        <v>29</v>
      </c>
      <c r="R186" s="69" t="s">
        <v>2006</v>
      </c>
      <c r="S186" s="69" t="s">
        <v>1654</v>
      </c>
    </row>
    <row r="187" spans="1:19" ht="75">
      <c r="A187" s="66" t="s">
        <v>212</v>
      </c>
      <c r="B187" s="67">
        <v>176</v>
      </c>
      <c r="C187" s="82" t="s">
        <v>1793</v>
      </c>
      <c r="D187" s="68" t="s">
        <v>1652</v>
      </c>
      <c r="E187" s="68" t="s">
        <v>1688</v>
      </c>
      <c r="F187" s="68">
        <v>9</v>
      </c>
      <c r="G187" s="68">
        <v>5</v>
      </c>
      <c r="H187" s="68">
        <v>2</v>
      </c>
      <c r="I187" s="68">
        <v>2</v>
      </c>
      <c r="J187" s="68">
        <v>2</v>
      </c>
      <c r="K187" s="68">
        <v>0</v>
      </c>
      <c r="L187" s="68">
        <v>6</v>
      </c>
      <c r="M187" s="68">
        <v>1</v>
      </c>
      <c r="N187" s="70">
        <f t="shared" si="2"/>
        <v>18</v>
      </c>
      <c r="O187" s="68"/>
      <c r="P187" s="69"/>
      <c r="Q187" s="69">
        <v>29</v>
      </c>
      <c r="R187" s="69" t="s">
        <v>2006</v>
      </c>
      <c r="S187" s="68" t="s">
        <v>1654</v>
      </c>
    </row>
    <row r="188" spans="1:19" ht="75">
      <c r="A188" s="66" t="s">
        <v>212</v>
      </c>
      <c r="B188" s="67">
        <v>177</v>
      </c>
      <c r="C188" s="66" t="s">
        <v>1796</v>
      </c>
      <c r="D188" s="69" t="s">
        <v>1652</v>
      </c>
      <c r="E188" s="67" t="s">
        <v>1694</v>
      </c>
      <c r="F188" s="67">
        <v>9</v>
      </c>
      <c r="G188" s="67">
        <v>2</v>
      </c>
      <c r="H188" s="69">
        <v>4</v>
      </c>
      <c r="I188" s="69">
        <v>2</v>
      </c>
      <c r="J188" s="69">
        <v>2</v>
      </c>
      <c r="K188" s="69">
        <v>0</v>
      </c>
      <c r="L188" s="69">
        <v>7</v>
      </c>
      <c r="M188" s="69">
        <v>1</v>
      </c>
      <c r="N188" s="70">
        <f t="shared" si="2"/>
        <v>18</v>
      </c>
      <c r="O188" s="69"/>
      <c r="P188" s="69"/>
      <c r="Q188" s="69">
        <v>29</v>
      </c>
      <c r="R188" s="69" t="s">
        <v>2006</v>
      </c>
      <c r="S188" s="66" t="s">
        <v>1654</v>
      </c>
    </row>
    <row r="189" spans="1:19" ht="75">
      <c r="A189" s="66" t="s">
        <v>212</v>
      </c>
      <c r="B189" s="67">
        <v>178</v>
      </c>
      <c r="C189" s="66" t="s">
        <v>1798</v>
      </c>
      <c r="D189" s="67" t="s">
        <v>1652</v>
      </c>
      <c r="E189" s="77" t="s">
        <v>1698</v>
      </c>
      <c r="F189" s="69">
        <v>9</v>
      </c>
      <c r="G189" s="69">
        <v>3</v>
      </c>
      <c r="H189" s="69">
        <v>3</v>
      </c>
      <c r="I189" s="69">
        <v>2</v>
      </c>
      <c r="J189" s="69">
        <v>4</v>
      </c>
      <c r="K189" s="69">
        <v>0</v>
      </c>
      <c r="L189" s="69">
        <v>5</v>
      </c>
      <c r="M189" s="69">
        <v>1</v>
      </c>
      <c r="N189" s="70">
        <f t="shared" si="2"/>
        <v>18</v>
      </c>
      <c r="O189" s="67"/>
      <c r="P189" s="69"/>
      <c r="Q189" s="69">
        <v>29</v>
      </c>
      <c r="R189" s="69" t="s">
        <v>2006</v>
      </c>
      <c r="S189" s="69" t="s">
        <v>1654</v>
      </c>
    </row>
    <row r="190" spans="1:19" ht="75">
      <c r="A190" s="66" t="s">
        <v>212</v>
      </c>
      <c r="B190" s="67">
        <v>179</v>
      </c>
      <c r="C190" s="66" t="s">
        <v>1799</v>
      </c>
      <c r="D190" s="67" t="s">
        <v>1652</v>
      </c>
      <c r="E190" s="77" t="s">
        <v>1700</v>
      </c>
      <c r="F190" s="69">
        <v>9</v>
      </c>
      <c r="G190" s="69">
        <v>3</v>
      </c>
      <c r="H190" s="69">
        <v>1</v>
      </c>
      <c r="I190" s="69">
        <v>2</v>
      </c>
      <c r="J190" s="69">
        <v>2</v>
      </c>
      <c r="K190" s="69">
        <v>3</v>
      </c>
      <c r="L190" s="69">
        <v>6</v>
      </c>
      <c r="M190" s="69">
        <v>1</v>
      </c>
      <c r="N190" s="70">
        <f t="shared" si="2"/>
        <v>18</v>
      </c>
      <c r="O190" s="67"/>
      <c r="P190" s="69"/>
      <c r="Q190" s="69">
        <v>29</v>
      </c>
      <c r="R190" s="69" t="s">
        <v>2006</v>
      </c>
      <c r="S190" s="69" t="s">
        <v>1654</v>
      </c>
    </row>
    <row r="191" spans="1:19" ht="75">
      <c r="A191" s="66" t="s">
        <v>212</v>
      </c>
      <c r="B191" s="67">
        <v>180</v>
      </c>
      <c r="C191" s="68" t="s">
        <v>1810</v>
      </c>
      <c r="D191" s="67" t="s">
        <v>1652</v>
      </c>
      <c r="E191" s="66" t="s">
        <v>1722</v>
      </c>
      <c r="F191" s="69">
        <v>9</v>
      </c>
      <c r="G191" s="69">
        <v>3</v>
      </c>
      <c r="H191" s="69">
        <v>3</v>
      </c>
      <c r="I191" s="69">
        <v>2</v>
      </c>
      <c r="J191" s="69">
        <v>4</v>
      </c>
      <c r="K191" s="69">
        <v>0</v>
      </c>
      <c r="L191" s="69">
        <v>5</v>
      </c>
      <c r="M191" s="69">
        <v>1</v>
      </c>
      <c r="N191" s="70">
        <f t="shared" si="2"/>
        <v>18</v>
      </c>
      <c r="O191" s="67"/>
      <c r="P191" s="69"/>
      <c r="Q191" s="69">
        <v>29</v>
      </c>
      <c r="R191" s="69" t="s">
        <v>2006</v>
      </c>
      <c r="S191" s="69" t="s">
        <v>1654</v>
      </c>
    </row>
    <row r="192" spans="1:19" ht="60">
      <c r="A192" s="66" t="s">
        <v>212</v>
      </c>
      <c r="B192" s="67">
        <v>181</v>
      </c>
      <c r="C192" s="76" t="s">
        <v>288</v>
      </c>
      <c r="D192" s="67" t="s">
        <v>214</v>
      </c>
      <c r="E192" s="69" t="s">
        <v>289</v>
      </c>
      <c r="F192" s="68" t="s">
        <v>283</v>
      </c>
      <c r="G192" s="68">
        <v>4</v>
      </c>
      <c r="H192" s="68">
        <v>1</v>
      </c>
      <c r="I192" s="68">
        <v>0</v>
      </c>
      <c r="J192" s="68">
        <v>0</v>
      </c>
      <c r="K192" s="68">
        <v>0</v>
      </c>
      <c r="L192" s="68">
        <v>12</v>
      </c>
      <c r="M192" s="68">
        <v>0</v>
      </c>
      <c r="N192" s="70">
        <f t="shared" si="2"/>
        <v>17</v>
      </c>
      <c r="O192" s="68"/>
      <c r="P192" s="70"/>
      <c r="Q192" s="68">
        <v>30</v>
      </c>
      <c r="R192" s="69" t="s">
        <v>2006</v>
      </c>
      <c r="S192" s="67" t="s">
        <v>276</v>
      </c>
    </row>
    <row r="193" spans="1:19" ht="75">
      <c r="A193" s="66" t="s">
        <v>212</v>
      </c>
      <c r="B193" s="67">
        <v>182</v>
      </c>
      <c r="C193" s="68" t="s">
        <v>512</v>
      </c>
      <c r="D193" s="68" t="s">
        <v>417</v>
      </c>
      <c r="E193" s="68" t="s">
        <v>513</v>
      </c>
      <c r="F193" s="68" t="s">
        <v>486</v>
      </c>
      <c r="G193" s="69">
        <v>4</v>
      </c>
      <c r="H193" s="69">
        <v>1</v>
      </c>
      <c r="I193" s="69">
        <v>2</v>
      </c>
      <c r="J193" s="69">
        <v>2</v>
      </c>
      <c r="K193" s="69">
        <v>0</v>
      </c>
      <c r="L193" s="69">
        <v>7</v>
      </c>
      <c r="M193" s="69">
        <v>1</v>
      </c>
      <c r="N193" s="70">
        <f t="shared" si="2"/>
        <v>17</v>
      </c>
      <c r="O193" s="67"/>
      <c r="P193" s="69"/>
      <c r="Q193" s="68">
        <v>30</v>
      </c>
      <c r="R193" s="69" t="s">
        <v>2006</v>
      </c>
      <c r="S193" s="69" t="s">
        <v>420</v>
      </c>
    </row>
    <row r="194" spans="1:19" ht="75">
      <c r="A194" s="66" t="s">
        <v>212</v>
      </c>
      <c r="B194" s="67">
        <v>183</v>
      </c>
      <c r="C194" s="66" t="s">
        <v>985</v>
      </c>
      <c r="D194" s="67" t="s">
        <v>900</v>
      </c>
      <c r="E194" s="67" t="s">
        <v>986</v>
      </c>
      <c r="F194" s="67" t="s">
        <v>987</v>
      </c>
      <c r="G194" s="75">
        <v>5</v>
      </c>
      <c r="H194" s="72">
        <v>2</v>
      </c>
      <c r="I194" s="72">
        <v>4</v>
      </c>
      <c r="J194" s="72">
        <v>0</v>
      </c>
      <c r="K194" s="72">
        <v>0</v>
      </c>
      <c r="L194" s="72">
        <v>6</v>
      </c>
      <c r="M194" s="72">
        <v>0</v>
      </c>
      <c r="N194" s="70">
        <f t="shared" si="2"/>
        <v>17</v>
      </c>
      <c r="O194" s="73"/>
      <c r="P194" s="69"/>
      <c r="Q194" s="68">
        <v>30</v>
      </c>
      <c r="R194" s="69" t="s">
        <v>2006</v>
      </c>
      <c r="S194" s="66" t="s">
        <v>915</v>
      </c>
    </row>
    <row r="195" spans="1:19" ht="75">
      <c r="A195" s="66" t="s">
        <v>212</v>
      </c>
      <c r="B195" s="67">
        <v>184</v>
      </c>
      <c r="C195" s="68" t="s">
        <v>988</v>
      </c>
      <c r="D195" s="67" t="s">
        <v>900</v>
      </c>
      <c r="E195" s="67" t="s">
        <v>989</v>
      </c>
      <c r="F195" s="69" t="s">
        <v>959</v>
      </c>
      <c r="G195" s="69">
        <v>3</v>
      </c>
      <c r="H195" s="69">
        <v>2</v>
      </c>
      <c r="I195" s="69">
        <v>4</v>
      </c>
      <c r="J195" s="69">
        <v>2</v>
      </c>
      <c r="K195" s="69">
        <v>0</v>
      </c>
      <c r="L195" s="69">
        <v>6</v>
      </c>
      <c r="M195" s="69">
        <v>0</v>
      </c>
      <c r="N195" s="70">
        <f t="shared" si="2"/>
        <v>17</v>
      </c>
      <c r="O195" s="69"/>
      <c r="P195" s="69"/>
      <c r="Q195" s="68">
        <v>30</v>
      </c>
      <c r="R195" s="69" t="s">
        <v>2006</v>
      </c>
      <c r="S195" s="69" t="s">
        <v>960</v>
      </c>
    </row>
    <row r="196" spans="1:19" ht="60">
      <c r="A196" s="66" t="s">
        <v>212</v>
      </c>
      <c r="B196" s="67">
        <v>185</v>
      </c>
      <c r="C196" s="77" t="s">
        <v>1159</v>
      </c>
      <c r="D196" s="74" t="s">
        <v>1124</v>
      </c>
      <c r="E196" s="77" t="s">
        <v>1160</v>
      </c>
      <c r="F196" s="77" t="s">
        <v>1157</v>
      </c>
      <c r="G196" s="67">
        <v>3</v>
      </c>
      <c r="H196" s="69">
        <v>4</v>
      </c>
      <c r="I196" s="69">
        <v>4</v>
      </c>
      <c r="J196" s="69">
        <v>0</v>
      </c>
      <c r="K196" s="69">
        <v>0</v>
      </c>
      <c r="L196" s="69">
        <v>6</v>
      </c>
      <c r="M196" s="69">
        <v>0</v>
      </c>
      <c r="N196" s="70">
        <f t="shared" si="2"/>
        <v>17</v>
      </c>
      <c r="O196" s="69"/>
      <c r="P196" s="69"/>
      <c r="Q196" s="68">
        <v>30</v>
      </c>
      <c r="R196" s="69" t="s">
        <v>2006</v>
      </c>
      <c r="S196" s="67" t="s">
        <v>1158</v>
      </c>
    </row>
    <row r="197" spans="1:19" ht="76.5">
      <c r="A197" s="66" t="s">
        <v>212</v>
      </c>
      <c r="B197" s="67">
        <v>186</v>
      </c>
      <c r="C197" s="77" t="s">
        <v>1175</v>
      </c>
      <c r="D197" s="77" t="s">
        <v>1124</v>
      </c>
      <c r="E197" s="77" t="s">
        <v>1176</v>
      </c>
      <c r="F197" s="83" t="s">
        <v>1174</v>
      </c>
      <c r="G197" s="84">
        <v>5</v>
      </c>
      <c r="H197" s="84">
        <v>1</v>
      </c>
      <c r="I197" s="84">
        <v>4</v>
      </c>
      <c r="J197" s="84">
        <v>0</v>
      </c>
      <c r="K197" s="84">
        <v>0</v>
      </c>
      <c r="L197" s="84">
        <v>7</v>
      </c>
      <c r="M197" s="84">
        <v>0</v>
      </c>
      <c r="N197" s="70">
        <f t="shared" si="2"/>
        <v>17</v>
      </c>
      <c r="O197" s="85"/>
      <c r="P197" s="85"/>
      <c r="Q197" s="68">
        <v>30</v>
      </c>
      <c r="R197" s="69" t="s">
        <v>2006</v>
      </c>
      <c r="S197" s="67" t="s">
        <v>1158</v>
      </c>
    </row>
    <row r="198" spans="1:19" ht="60">
      <c r="A198" s="66" t="s">
        <v>212</v>
      </c>
      <c r="B198" s="67">
        <v>187</v>
      </c>
      <c r="C198" s="70" t="s">
        <v>1474</v>
      </c>
      <c r="D198" s="67" t="s">
        <v>1347</v>
      </c>
      <c r="E198" s="66" t="s">
        <v>1475</v>
      </c>
      <c r="F198" s="69" t="s">
        <v>275</v>
      </c>
      <c r="G198" s="70">
        <v>3</v>
      </c>
      <c r="H198" s="70">
        <v>2</v>
      </c>
      <c r="I198" s="70">
        <v>3</v>
      </c>
      <c r="J198" s="70">
        <v>2</v>
      </c>
      <c r="K198" s="70">
        <v>2</v>
      </c>
      <c r="L198" s="70">
        <v>4</v>
      </c>
      <c r="M198" s="70">
        <v>1</v>
      </c>
      <c r="N198" s="70">
        <f t="shared" si="2"/>
        <v>17</v>
      </c>
      <c r="O198" s="70"/>
      <c r="P198" s="69"/>
      <c r="Q198" s="68">
        <v>30</v>
      </c>
      <c r="R198" s="69" t="s">
        <v>2006</v>
      </c>
      <c r="S198" s="69" t="s">
        <v>1350</v>
      </c>
    </row>
    <row r="199" spans="1:19" ht="60">
      <c r="A199" s="66" t="s">
        <v>212</v>
      </c>
      <c r="B199" s="67">
        <v>188</v>
      </c>
      <c r="C199" s="66" t="s">
        <v>1522</v>
      </c>
      <c r="D199" s="68" t="s">
        <v>1347</v>
      </c>
      <c r="E199" s="66" t="s">
        <v>1523</v>
      </c>
      <c r="F199" s="66" t="s">
        <v>283</v>
      </c>
      <c r="G199" s="66">
        <v>1</v>
      </c>
      <c r="H199" s="66">
        <v>3</v>
      </c>
      <c r="I199" s="66">
        <v>1</v>
      </c>
      <c r="J199" s="66">
        <v>2</v>
      </c>
      <c r="K199" s="66">
        <v>2</v>
      </c>
      <c r="L199" s="66">
        <v>6</v>
      </c>
      <c r="M199" s="66">
        <v>2</v>
      </c>
      <c r="N199" s="70">
        <f t="shared" si="2"/>
        <v>17</v>
      </c>
      <c r="O199" s="66"/>
      <c r="P199" s="69"/>
      <c r="Q199" s="68">
        <v>30</v>
      </c>
      <c r="R199" s="69" t="s">
        <v>2006</v>
      </c>
      <c r="S199" s="66" t="s">
        <v>1350</v>
      </c>
    </row>
    <row r="200" spans="1:19" ht="60">
      <c r="A200" s="66" t="s">
        <v>212</v>
      </c>
      <c r="B200" s="67">
        <v>189</v>
      </c>
      <c r="C200" s="82" t="s">
        <v>1534</v>
      </c>
      <c r="D200" s="68" t="s">
        <v>1347</v>
      </c>
      <c r="E200" s="68" t="s">
        <v>1535</v>
      </c>
      <c r="F200" s="68" t="s">
        <v>275</v>
      </c>
      <c r="G200" s="68">
        <v>3</v>
      </c>
      <c r="H200" s="68">
        <v>2</v>
      </c>
      <c r="I200" s="68">
        <v>5</v>
      </c>
      <c r="J200" s="68">
        <v>3</v>
      </c>
      <c r="K200" s="68">
        <v>1</v>
      </c>
      <c r="L200" s="68">
        <v>2</v>
      </c>
      <c r="M200" s="68">
        <v>1</v>
      </c>
      <c r="N200" s="70">
        <f t="shared" si="2"/>
        <v>17</v>
      </c>
      <c r="O200" s="68"/>
      <c r="P200" s="69"/>
      <c r="Q200" s="68">
        <v>30</v>
      </c>
      <c r="R200" s="69" t="s">
        <v>2006</v>
      </c>
      <c r="S200" s="68" t="s">
        <v>1350</v>
      </c>
    </row>
    <row r="201" spans="1:19" ht="60">
      <c r="A201" s="66" t="s">
        <v>212</v>
      </c>
      <c r="B201" s="67">
        <v>190</v>
      </c>
      <c r="C201" s="66" t="s">
        <v>1538</v>
      </c>
      <c r="D201" s="68" t="s">
        <v>1347</v>
      </c>
      <c r="E201" s="66" t="s">
        <v>1539</v>
      </c>
      <c r="F201" s="66" t="s">
        <v>275</v>
      </c>
      <c r="G201" s="66">
        <v>4</v>
      </c>
      <c r="H201" s="66">
        <v>2</v>
      </c>
      <c r="I201" s="66">
        <v>1</v>
      </c>
      <c r="J201" s="66">
        <v>1</v>
      </c>
      <c r="K201" s="66">
        <v>3</v>
      </c>
      <c r="L201" s="66">
        <v>5</v>
      </c>
      <c r="M201" s="66">
        <v>1</v>
      </c>
      <c r="N201" s="70">
        <f t="shared" si="2"/>
        <v>17</v>
      </c>
      <c r="O201" s="66"/>
      <c r="P201" s="69"/>
      <c r="Q201" s="68">
        <v>30</v>
      </c>
      <c r="R201" s="69" t="s">
        <v>2006</v>
      </c>
      <c r="S201" s="66" t="s">
        <v>1350</v>
      </c>
    </row>
    <row r="202" spans="1:19" ht="60">
      <c r="A202" s="66" t="s">
        <v>212</v>
      </c>
      <c r="B202" s="67">
        <v>191</v>
      </c>
      <c r="C202" s="66" t="s">
        <v>1576</v>
      </c>
      <c r="D202" s="67" t="s">
        <v>1347</v>
      </c>
      <c r="E202" s="66" t="s">
        <v>1577</v>
      </c>
      <c r="F202" s="67" t="s">
        <v>168</v>
      </c>
      <c r="G202" s="71">
        <v>4</v>
      </c>
      <c r="H202" s="72">
        <v>2</v>
      </c>
      <c r="I202" s="72">
        <v>5</v>
      </c>
      <c r="J202" s="87">
        <v>1</v>
      </c>
      <c r="K202" s="72">
        <v>3</v>
      </c>
      <c r="L202" s="72">
        <v>2</v>
      </c>
      <c r="M202" s="72">
        <v>0</v>
      </c>
      <c r="N202" s="70">
        <f t="shared" si="2"/>
        <v>17</v>
      </c>
      <c r="O202" s="73"/>
      <c r="P202" s="69"/>
      <c r="Q202" s="68">
        <v>30</v>
      </c>
      <c r="R202" s="69" t="s">
        <v>2006</v>
      </c>
      <c r="S202" s="69" t="s">
        <v>1435</v>
      </c>
    </row>
    <row r="203" spans="1:19" ht="60">
      <c r="A203" s="66" t="s">
        <v>212</v>
      </c>
      <c r="B203" s="67">
        <v>192</v>
      </c>
      <c r="C203" s="66" t="s">
        <v>1587</v>
      </c>
      <c r="D203" s="68" t="s">
        <v>1347</v>
      </c>
      <c r="E203" s="66" t="s">
        <v>1588</v>
      </c>
      <c r="F203" s="66" t="s">
        <v>1580</v>
      </c>
      <c r="G203" s="66">
        <v>4</v>
      </c>
      <c r="H203" s="66">
        <v>2</v>
      </c>
      <c r="I203" s="66">
        <v>0</v>
      </c>
      <c r="J203" s="66">
        <v>0</v>
      </c>
      <c r="K203" s="66">
        <v>4</v>
      </c>
      <c r="L203" s="66">
        <v>6</v>
      </c>
      <c r="M203" s="66">
        <v>1</v>
      </c>
      <c r="N203" s="70">
        <f t="shared" si="2"/>
        <v>17</v>
      </c>
      <c r="O203" s="66"/>
      <c r="P203" s="69"/>
      <c r="Q203" s="68">
        <v>30</v>
      </c>
      <c r="R203" s="69" t="s">
        <v>2006</v>
      </c>
      <c r="S203" s="69" t="s">
        <v>1435</v>
      </c>
    </row>
    <row r="204" spans="1:19" ht="75">
      <c r="A204" s="66" t="s">
        <v>212</v>
      </c>
      <c r="B204" s="67">
        <v>193</v>
      </c>
      <c r="C204" s="70" t="s">
        <v>1779</v>
      </c>
      <c r="D204" s="67" t="s">
        <v>1652</v>
      </c>
      <c r="E204" s="66" t="s">
        <v>1660</v>
      </c>
      <c r="F204" s="69">
        <v>9</v>
      </c>
      <c r="G204" s="69">
        <v>1</v>
      </c>
      <c r="H204" s="69">
        <v>4</v>
      </c>
      <c r="I204" s="69">
        <v>2</v>
      </c>
      <c r="J204" s="69">
        <v>0</v>
      </c>
      <c r="K204" s="69">
        <v>0</v>
      </c>
      <c r="L204" s="69">
        <v>8</v>
      </c>
      <c r="M204" s="69">
        <v>2</v>
      </c>
      <c r="N204" s="70">
        <f t="shared" ref="N204:N267" si="3">SUM(G204:M204)</f>
        <v>17</v>
      </c>
      <c r="O204" s="69"/>
      <c r="P204" s="69"/>
      <c r="Q204" s="68">
        <v>30</v>
      </c>
      <c r="R204" s="69" t="s">
        <v>2006</v>
      </c>
      <c r="S204" s="69" t="s">
        <v>1654</v>
      </c>
    </row>
    <row r="205" spans="1:19" ht="75">
      <c r="A205" s="66" t="s">
        <v>212</v>
      </c>
      <c r="B205" s="67">
        <v>194</v>
      </c>
      <c r="C205" s="66" t="s">
        <v>1792</v>
      </c>
      <c r="D205" s="69" t="s">
        <v>1652</v>
      </c>
      <c r="E205" s="67" t="s">
        <v>1686</v>
      </c>
      <c r="F205" s="67">
        <v>9</v>
      </c>
      <c r="G205" s="71">
        <v>3</v>
      </c>
      <c r="H205" s="72">
        <v>3</v>
      </c>
      <c r="I205" s="72">
        <v>2</v>
      </c>
      <c r="J205" s="72">
        <v>4</v>
      </c>
      <c r="K205" s="72">
        <v>0</v>
      </c>
      <c r="L205" s="72">
        <v>5</v>
      </c>
      <c r="M205" s="72">
        <v>0</v>
      </c>
      <c r="N205" s="70">
        <f t="shared" si="3"/>
        <v>17</v>
      </c>
      <c r="O205" s="73"/>
      <c r="P205" s="69"/>
      <c r="Q205" s="68">
        <v>30</v>
      </c>
      <c r="R205" s="69" t="s">
        <v>2006</v>
      </c>
      <c r="S205" s="66" t="s">
        <v>1654</v>
      </c>
    </row>
    <row r="206" spans="1:19" ht="75">
      <c r="A206" s="66" t="s">
        <v>212</v>
      </c>
      <c r="B206" s="67">
        <v>195</v>
      </c>
      <c r="C206" s="66" t="s">
        <v>1795</v>
      </c>
      <c r="D206" s="68" t="s">
        <v>1652</v>
      </c>
      <c r="E206" s="66" t="s">
        <v>1692</v>
      </c>
      <c r="F206" s="66">
        <v>9</v>
      </c>
      <c r="G206" s="66">
        <v>4</v>
      </c>
      <c r="H206" s="66">
        <v>1</v>
      </c>
      <c r="I206" s="66">
        <v>0</v>
      </c>
      <c r="J206" s="66">
        <v>2</v>
      </c>
      <c r="K206" s="66">
        <v>3</v>
      </c>
      <c r="L206" s="66">
        <v>7</v>
      </c>
      <c r="M206" s="66">
        <v>0</v>
      </c>
      <c r="N206" s="70">
        <f t="shared" si="3"/>
        <v>17</v>
      </c>
      <c r="O206" s="66"/>
      <c r="P206" s="69"/>
      <c r="Q206" s="68">
        <v>30</v>
      </c>
      <c r="R206" s="69" t="s">
        <v>2006</v>
      </c>
      <c r="S206" s="66" t="s">
        <v>1654</v>
      </c>
    </row>
    <row r="207" spans="1:19" ht="75">
      <c r="A207" s="66" t="s">
        <v>212</v>
      </c>
      <c r="B207" s="67">
        <v>196</v>
      </c>
      <c r="C207" s="70" t="s">
        <v>1930</v>
      </c>
      <c r="D207" s="67" t="s">
        <v>1923</v>
      </c>
      <c r="E207" s="66" t="s">
        <v>1931</v>
      </c>
      <c r="F207" s="69" t="s">
        <v>275</v>
      </c>
      <c r="G207" s="69">
        <v>5</v>
      </c>
      <c r="H207" s="69">
        <v>2</v>
      </c>
      <c r="I207" s="69">
        <v>2</v>
      </c>
      <c r="J207" s="69">
        <v>0</v>
      </c>
      <c r="K207" s="69">
        <v>0</v>
      </c>
      <c r="L207" s="69">
        <v>8</v>
      </c>
      <c r="M207" s="69">
        <v>0</v>
      </c>
      <c r="N207" s="70">
        <f t="shared" si="3"/>
        <v>17</v>
      </c>
      <c r="O207" s="69"/>
      <c r="P207" s="69"/>
      <c r="Q207" s="68">
        <v>30</v>
      </c>
      <c r="R207" s="69" t="s">
        <v>2006</v>
      </c>
      <c r="S207" s="69" t="s">
        <v>1925</v>
      </c>
    </row>
    <row r="208" spans="1:19" ht="60">
      <c r="A208" s="66" t="s">
        <v>212</v>
      </c>
      <c r="B208" s="67">
        <v>197</v>
      </c>
      <c r="C208" s="76" t="s">
        <v>2164</v>
      </c>
      <c r="D208" s="79" t="s">
        <v>2153</v>
      </c>
      <c r="E208" s="67" t="s">
        <v>2165</v>
      </c>
      <c r="F208" s="68">
        <v>9</v>
      </c>
      <c r="G208" s="68">
        <v>5</v>
      </c>
      <c r="H208" s="68">
        <v>1</v>
      </c>
      <c r="I208" s="68">
        <v>4</v>
      </c>
      <c r="J208" s="68">
        <v>4</v>
      </c>
      <c r="K208" s="68">
        <v>0</v>
      </c>
      <c r="L208" s="68">
        <v>2</v>
      </c>
      <c r="M208" s="68">
        <v>1</v>
      </c>
      <c r="N208" s="70">
        <f t="shared" si="3"/>
        <v>17</v>
      </c>
      <c r="O208" s="68"/>
      <c r="P208" s="70"/>
      <c r="Q208" s="68">
        <v>30</v>
      </c>
      <c r="R208" s="69" t="s">
        <v>2006</v>
      </c>
      <c r="S208" s="67" t="s">
        <v>2155</v>
      </c>
    </row>
    <row r="209" spans="1:19" ht="75">
      <c r="A209" s="66" t="s">
        <v>212</v>
      </c>
      <c r="B209" s="67">
        <v>198</v>
      </c>
      <c r="C209" s="68" t="s">
        <v>514</v>
      </c>
      <c r="D209" s="68" t="s">
        <v>417</v>
      </c>
      <c r="E209" s="68" t="s">
        <v>515</v>
      </c>
      <c r="F209" s="68" t="s">
        <v>479</v>
      </c>
      <c r="G209" s="69">
        <v>2</v>
      </c>
      <c r="H209" s="69">
        <v>1</v>
      </c>
      <c r="I209" s="69">
        <v>2</v>
      </c>
      <c r="J209" s="69">
        <v>4</v>
      </c>
      <c r="K209" s="69">
        <v>0</v>
      </c>
      <c r="L209" s="69">
        <v>3</v>
      </c>
      <c r="M209" s="69">
        <v>4</v>
      </c>
      <c r="N209" s="70">
        <f t="shared" si="3"/>
        <v>16</v>
      </c>
      <c r="O209" s="67"/>
      <c r="P209" s="69"/>
      <c r="Q209" s="69">
        <v>31</v>
      </c>
      <c r="R209" s="69" t="s">
        <v>2006</v>
      </c>
      <c r="S209" s="69" t="s">
        <v>420</v>
      </c>
    </row>
    <row r="210" spans="1:19" ht="75">
      <c r="A210" s="66" t="s">
        <v>212</v>
      </c>
      <c r="B210" s="67">
        <v>199</v>
      </c>
      <c r="C210" s="68" t="s">
        <v>516</v>
      </c>
      <c r="D210" s="68" t="s">
        <v>417</v>
      </c>
      <c r="E210" s="68" t="s">
        <v>517</v>
      </c>
      <c r="F210" s="68" t="s">
        <v>491</v>
      </c>
      <c r="G210" s="71">
        <v>5</v>
      </c>
      <c r="H210" s="72">
        <v>3</v>
      </c>
      <c r="I210" s="72">
        <v>2</v>
      </c>
      <c r="J210" s="72">
        <v>2</v>
      </c>
      <c r="K210" s="72">
        <v>3</v>
      </c>
      <c r="L210" s="72">
        <v>0</v>
      </c>
      <c r="M210" s="72">
        <v>1</v>
      </c>
      <c r="N210" s="70">
        <f t="shared" si="3"/>
        <v>16</v>
      </c>
      <c r="O210" s="73"/>
      <c r="P210" s="69"/>
      <c r="Q210" s="69">
        <v>31</v>
      </c>
      <c r="R210" s="69" t="s">
        <v>2006</v>
      </c>
      <c r="S210" s="69" t="s">
        <v>420</v>
      </c>
    </row>
    <row r="211" spans="1:19" ht="75">
      <c r="A211" s="66" t="s">
        <v>212</v>
      </c>
      <c r="B211" s="67">
        <v>200</v>
      </c>
      <c r="C211" s="68" t="s">
        <v>518</v>
      </c>
      <c r="D211" s="68" t="s">
        <v>417</v>
      </c>
      <c r="E211" s="68" t="s">
        <v>519</v>
      </c>
      <c r="F211" s="68" t="s">
        <v>491</v>
      </c>
      <c r="G211" s="68">
        <v>4</v>
      </c>
      <c r="H211" s="68">
        <v>1</v>
      </c>
      <c r="I211" s="68">
        <v>4</v>
      </c>
      <c r="J211" s="68">
        <v>0</v>
      </c>
      <c r="K211" s="68">
        <v>3</v>
      </c>
      <c r="L211" s="68">
        <v>3</v>
      </c>
      <c r="M211" s="68">
        <v>1</v>
      </c>
      <c r="N211" s="70">
        <f t="shared" si="3"/>
        <v>16</v>
      </c>
      <c r="O211" s="68"/>
      <c r="P211" s="69"/>
      <c r="Q211" s="69">
        <v>31</v>
      </c>
      <c r="R211" s="69" t="s">
        <v>2006</v>
      </c>
      <c r="S211" s="69" t="s">
        <v>420</v>
      </c>
    </row>
    <row r="212" spans="1:19" ht="75">
      <c r="A212" s="66" t="s">
        <v>212</v>
      </c>
      <c r="B212" s="67">
        <v>201</v>
      </c>
      <c r="C212" s="68" t="s">
        <v>990</v>
      </c>
      <c r="D212" s="67" t="s">
        <v>900</v>
      </c>
      <c r="E212" s="67" t="s">
        <v>991</v>
      </c>
      <c r="F212" s="69" t="s">
        <v>992</v>
      </c>
      <c r="G212" s="69">
        <v>4</v>
      </c>
      <c r="H212" s="69">
        <v>4</v>
      </c>
      <c r="I212" s="69">
        <v>2</v>
      </c>
      <c r="J212" s="69">
        <v>0</v>
      </c>
      <c r="K212" s="69">
        <v>0</v>
      </c>
      <c r="L212" s="69">
        <v>6</v>
      </c>
      <c r="M212" s="69">
        <v>0</v>
      </c>
      <c r="N212" s="70">
        <f t="shared" si="3"/>
        <v>16</v>
      </c>
      <c r="O212" s="69"/>
      <c r="P212" s="69"/>
      <c r="Q212" s="69">
        <v>31</v>
      </c>
      <c r="R212" s="69" t="s">
        <v>2006</v>
      </c>
      <c r="S212" s="69" t="s">
        <v>960</v>
      </c>
    </row>
    <row r="213" spans="1:19" ht="75">
      <c r="A213" s="66" t="s">
        <v>212</v>
      </c>
      <c r="B213" s="67">
        <v>202</v>
      </c>
      <c r="C213" s="66" t="s">
        <v>993</v>
      </c>
      <c r="D213" s="67" t="s">
        <v>900</v>
      </c>
      <c r="E213" s="67" t="s">
        <v>994</v>
      </c>
      <c r="F213" s="67" t="s">
        <v>968</v>
      </c>
      <c r="G213" s="71">
        <v>4</v>
      </c>
      <c r="H213" s="72">
        <v>1</v>
      </c>
      <c r="I213" s="72">
        <v>2</v>
      </c>
      <c r="J213" s="72">
        <v>5</v>
      </c>
      <c r="K213" s="72">
        <v>0</v>
      </c>
      <c r="L213" s="72">
        <v>4</v>
      </c>
      <c r="M213" s="72">
        <v>0</v>
      </c>
      <c r="N213" s="70">
        <f t="shared" si="3"/>
        <v>16</v>
      </c>
      <c r="O213" s="73"/>
      <c r="P213" s="69"/>
      <c r="Q213" s="69">
        <v>31</v>
      </c>
      <c r="R213" s="69" t="s">
        <v>2006</v>
      </c>
      <c r="S213" s="66" t="s">
        <v>960</v>
      </c>
    </row>
    <row r="214" spans="1:19" ht="75">
      <c r="A214" s="66" t="s">
        <v>212</v>
      </c>
      <c r="B214" s="67">
        <v>203</v>
      </c>
      <c r="C214" s="82" t="s">
        <v>995</v>
      </c>
      <c r="D214" s="67" t="s">
        <v>900</v>
      </c>
      <c r="E214" s="68" t="s">
        <v>996</v>
      </c>
      <c r="F214" s="68" t="s">
        <v>987</v>
      </c>
      <c r="G214" s="68">
        <v>4</v>
      </c>
      <c r="H214" s="68">
        <v>3</v>
      </c>
      <c r="I214" s="68">
        <v>0</v>
      </c>
      <c r="J214" s="68">
        <v>5</v>
      </c>
      <c r="K214" s="68">
        <v>0</v>
      </c>
      <c r="L214" s="68">
        <v>3</v>
      </c>
      <c r="M214" s="68">
        <v>1</v>
      </c>
      <c r="N214" s="70">
        <f t="shared" si="3"/>
        <v>16</v>
      </c>
      <c r="O214" s="68"/>
      <c r="P214" s="69"/>
      <c r="Q214" s="69">
        <v>31</v>
      </c>
      <c r="R214" s="69" t="s">
        <v>2006</v>
      </c>
      <c r="S214" s="68" t="s">
        <v>915</v>
      </c>
    </row>
    <row r="215" spans="1:19" ht="60">
      <c r="A215" s="66" t="s">
        <v>212</v>
      </c>
      <c r="B215" s="67">
        <v>204</v>
      </c>
      <c r="C215" s="66" t="s">
        <v>1502</v>
      </c>
      <c r="D215" s="67" t="s">
        <v>1347</v>
      </c>
      <c r="E215" s="66" t="s">
        <v>1503</v>
      </c>
      <c r="F215" s="69" t="s">
        <v>275</v>
      </c>
      <c r="G215" s="69">
        <v>3</v>
      </c>
      <c r="H215" s="69">
        <v>4</v>
      </c>
      <c r="I215" s="69">
        <v>2</v>
      </c>
      <c r="J215" s="69">
        <v>3</v>
      </c>
      <c r="K215" s="69">
        <v>1</v>
      </c>
      <c r="L215" s="69">
        <v>2</v>
      </c>
      <c r="M215" s="69">
        <v>1</v>
      </c>
      <c r="N215" s="70">
        <f t="shared" si="3"/>
        <v>16</v>
      </c>
      <c r="O215" s="67"/>
      <c r="P215" s="69"/>
      <c r="Q215" s="69">
        <v>31</v>
      </c>
      <c r="R215" s="69" t="s">
        <v>2006</v>
      </c>
      <c r="S215" s="69" t="s">
        <v>1350</v>
      </c>
    </row>
    <row r="216" spans="1:19" ht="60">
      <c r="A216" s="66" t="s">
        <v>212</v>
      </c>
      <c r="B216" s="67">
        <v>205</v>
      </c>
      <c r="C216" s="67" t="s">
        <v>1512</v>
      </c>
      <c r="D216" s="69" t="s">
        <v>1347</v>
      </c>
      <c r="E216" s="69" t="s">
        <v>1513</v>
      </c>
      <c r="F216" s="69" t="s">
        <v>275</v>
      </c>
      <c r="G216" s="69">
        <v>4</v>
      </c>
      <c r="H216" s="69">
        <v>2</v>
      </c>
      <c r="I216" s="69">
        <v>3</v>
      </c>
      <c r="J216" s="69">
        <v>2</v>
      </c>
      <c r="K216" s="69">
        <v>1</v>
      </c>
      <c r="L216" s="69">
        <v>3</v>
      </c>
      <c r="M216" s="69">
        <v>1</v>
      </c>
      <c r="N216" s="70">
        <f t="shared" si="3"/>
        <v>16</v>
      </c>
      <c r="O216" s="67"/>
      <c r="P216" s="67"/>
      <c r="Q216" s="69">
        <v>31</v>
      </c>
      <c r="R216" s="69" t="s">
        <v>2006</v>
      </c>
      <c r="S216" s="69" t="s">
        <v>1350</v>
      </c>
    </row>
    <row r="217" spans="1:19" ht="75">
      <c r="A217" s="66" t="s">
        <v>212</v>
      </c>
      <c r="B217" s="67">
        <v>206</v>
      </c>
      <c r="C217" s="66" t="s">
        <v>1783</v>
      </c>
      <c r="D217" s="67" t="s">
        <v>1652</v>
      </c>
      <c r="E217" s="77" t="s">
        <v>1668</v>
      </c>
      <c r="F217" s="69">
        <v>9</v>
      </c>
      <c r="G217" s="69">
        <v>4</v>
      </c>
      <c r="H217" s="69">
        <v>1</v>
      </c>
      <c r="I217" s="69">
        <v>0</v>
      </c>
      <c r="J217" s="69">
        <v>4</v>
      </c>
      <c r="K217" s="69">
        <v>0</v>
      </c>
      <c r="L217" s="69">
        <v>7</v>
      </c>
      <c r="M217" s="69">
        <v>0</v>
      </c>
      <c r="N217" s="70">
        <f t="shared" si="3"/>
        <v>16</v>
      </c>
      <c r="O217" s="67"/>
      <c r="P217" s="69"/>
      <c r="Q217" s="69">
        <v>31</v>
      </c>
      <c r="R217" s="69" t="s">
        <v>2006</v>
      </c>
      <c r="S217" s="69" t="s">
        <v>1654</v>
      </c>
    </row>
    <row r="218" spans="1:19" ht="75">
      <c r="A218" s="66" t="s">
        <v>212</v>
      </c>
      <c r="B218" s="67">
        <v>207</v>
      </c>
      <c r="C218" s="66" t="s">
        <v>1787</v>
      </c>
      <c r="D218" s="67" t="s">
        <v>1652</v>
      </c>
      <c r="E218" s="66" t="s">
        <v>1676</v>
      </c>
      <c r="F218" s="69">
        <v>9</v>
      </c>
      <c r="G218" s="69">
        <v>3</v>
      </c>
      <c r="H218" s="69">
        <v>1</v>
      </c>
      <c r="I218" s="69">
        <v>2</v>
      </c>
      <c r="J218" s="69">
        <v>0</v>
      </c>
      <c r="K218" s="69">
        <v>3</v>
      </c>
      <c r="L218" s="69">
        <v>5</v>
      </c>
      <c r="M218" s="69">
        <v>2</v>
      </c>
      <c r="N218" s="70">
        <f t="shared" si="3"/>
        <v>16</v>
      </c>
      <c r="O218" s="67"/>
      <c r="P218" s="69"/>
      <c r="Q218" s="69">
        <v>31</v>
      </c>
      <c r="R218" s="69" t="s">
        <v>2006</v>
      </c>
      <c r="S218" s="69" t="s">
        <v>1654</v>
      </c>
    </row>
    <row r="219" spans="1:19" ht="75">
      <c r="A219" s="66" t="s">
        <v>212</v>
      </c>
      <c r="B219" s="67">
        <v>208</v>
      </c>
      <c r="C219" s="82" t="s">
        <v>1797</v>
      </c>
      <c r="D219" s="68" t="s">
        <v>1652</v>
      </c>
      <c r="E219" s="68" t="s">
        <v>1696</v>
      </c>
      <c r="F219" s="68">
        <v>9</v>
      </c>
      <c r="G219" s="68">
        <v>3</v>
      </c>
      <c r="H219" s="68">
        <v>2</v>
      </c>
      <c r="I219" s="68">
        <v>0</v>
      </c>
      <c r="J219" s="68">
        <v>2</v>
      </c>
      <c r="K219" s="68">
        <v>3</v>
      </c>
      <c r="L219" s="68">
        <v>6</v>
      </c>
      <c r="M219" s="68">
        <v>0</v>
      </c>
      <c r="N219" s="70">
        <f t="shared" si="3"/>
        <v>16</v>
      </c>
      <c r="O219" s="68"/>
      <c r="P219" s="69"/>
      <c r="Q219" s="69">
        <v>31</v>
      </c>
      <c r="R219" s="69" t="s">
        <v>2006</v>
      </c>
      <c r="S219" s="68" t="s">
        <v>1654</v>
      </c>
    </row>
    <row r="220" spans="1:19" ht="75">
      <c r="A220" s="66" t="s">
        <v>212</v>
      </c>
      <c r="B220" s="67">
        <v>209</v>
      </c>
      <c r="C220" s="66" t="s">
        <v>1815</v>
      </c>
      <c r="D220" s="68" t="s">
        <v>1652</v>
      </c>
      <c r="E220" s="66" t="s">
        <v>1732</v>
      </c>
      <c r="F220" s="67">
        <v>9</v>
      </c>
      <c r="G220" s="67">
        <v>3</v>
      </c>
      <c r="H220" s="67">
        <v>2</v>
      </c>
      <c r="I220" s="67">
        <v>2</v>
      </c>
      <c r="J220" s="67">
        <v>2</v>
      </c>
      <c r="K220" s="67">
        <v>0</v>
      </c>
      <c r="L220" s="67">
        <v>6</v>
      </c>
      <c r="M220" s="67">
        <v>1</v>
      </c>
      <c r="N220" s="70">
        <f t="shared" si="3"/>
        <v>16</v>
      </c>
      <c r="O220" s="69"/>
      <c r="P220" s="69"/>
      <c r="Q220" s="69">
        <v>31</v>
      </c>
      <c r="R220" s="69" t="s">
        <v>2006</v>
      </c>
      <c r="S220" s="67" t="s">
        <v>1654</v>
      </c>
    </row>
    <row r="221" spans="1:19" ht="75">
      <c r="A221" s="66" t="s">
        <v>212</v>
      </c>
      <c r="B221" s="67">
        <v>210</v>
      </c>
      <c r="C221" s="70" t="s">
        <v>1913</v>
      </c>
      <c r="D221" s="67" t="s">
        <v>1909</v>
      </c>
      <c r="E221" s="66"/>
      <c r="F221" s="69">
        <v>9</v>
      </c>
      <c r="G221" s="70">
        <v>1</v>
      </c>
      <c r="H221" s="70">
        <v>1</v>
      </c>
      <c r="I221" s="70">
        <v>0</v>
      </c>
      <c r="J221" s="70">
        <v>4</v>
      </c>
      <c r="K221" s="70">
        <v>2</v>
      </c>
      <c r="L221" s="70">
        <v>6</v>
      </c>
      <c r="M221" s="70">
        <v>2</v>
      </c>
      <c r="N221" s="70">
        <f t="shared" si="3"/>
        <v>16</v>
      </c>
      <c r="O221" s="70"/>
      <c r="P221" s="69"/>
      <c r="Q221" s="69">
        <v>31</v>
      </c>
      <c r="R221" s="69" t="s">
        <v>2006</v>
      </c>
      <c r="S221" s="69" t="s">
        <v>1910</v>
      </c>
    </row>
    <row r="222" spans="1:19" ht="60">
      <c r="A222" s="66" t="s">
        <v>212</v>
      </c>
      <c r="B222" s="67">
        <v>211</v>
      </c>
      <c r="C222" s="66" t="s">
        <v>2066</v>
      </c>
      <c r="D222" s="67" t="s">
        <v>2045</v>
      </c>
      <c r="E222" s="69" t="s">
        <v>2067</v>
      </c>
      <c r="F222" s="67">
        <v>9</v>
      </c>
      <c r="G222" s="70">
        <v>3</v>
      </c>
      <c r="H222" s="70">
        <v>2</v>
      </c>
      <c r="I222" s="70">
        <v>4</v>
      </c>
      <c r="J222" s="70">
        <v>0</v>
      </c>
      <c r="K222" s="70">
        <v>0</v>
      </c>
      <c r="L222" s="70">
        <v>7</v>
      </c>
      <c r="M222" s="70">
        <v>0</v>
      </c>
      <c r="N222" s="70">
        <f t="shared" si="3"/>
        <v>16</v>
      </c>
      <c r="O222" s="70"/>
      <c r="P222" s="70"/>
      <c r="Q222" s="69">
        <v>31</v>
      </c>
      <c r="R222" s="69" t="s">
        <v>2006</v>
      </c>
      <c r="S222" s="67" t="s">
        <v>2047</v>
      </c>
    </row>
    <row r="223" spans="1:19" ht="75">
      <c r="A223" s="66" t="s">
        <v>212</v>
      </c>
      <c r="B223" s="67">
        <v>212</v>
      </c>
      <c r="C223" s="68" t="s">
        <v>520</v>
      </c>
      <c r="D223" s="68" t="s">
        <v>417</v>
      </c>
      <c r="E223" s="68" t="s">
        <v>521</v>
      </c>
      <c r="F223" s="68" t="s">
        <v>479</v>
      </c>
      <c r="G223" s="69">
        <v>6</v>
      </c>
      <c r="H223" s="69">
        <v>2</v>
      </c>
      <c r="I223" s="69">
        <v>0</v>
      </c>
      <c r="J223" s="69">
        <v>0</v>
      </c>
      <c r="K223" s="69">
        <v>0</v>
      </c>
      <c r="L223" s="69">
        <v>7</v>
      </c>
      <c r="M223" s="69">
        <v>0</v>
      </c>
      <c r="N223" s="70">
        <f t="shared" si="3"/>
        <v>15</v>
      </c>
      <c r="O223" s="69"/>
      <c r="P223" s="69"/>
      <c r="Q223" s="69">
        <v>32</v>
      </c>
      <c r="R223" s="69" t="s">
        <v>2006</v>
      </c>
      <c r="S223" s="69" t="s">
        <v>420</v>
      </c>
    </row>
    <row r="224" spans="1:19" ht="75">
      <c r="A224" s="66" t="s">
        <v>212</v>
      </c>
      <c r="B224" s="67">
        <v>213</v>
      </c>
      <c r="C224" s="68" t="s">
        <v>522</v>
      </c>
      <c r="D224" s="68" t="s">
        <v>417</v>
      </c>
      <c r="E224" s="68" t="s">
        <v>523</v>
      </c>
      <c r="F224" s="68" t="s">
        <v>479</v>
      </c>
      <c r="G224" s="68">
        <v>4</v>
      </c>
      <c r="H224" s="68">
        <v>2</v>
      </c>
      <c r="I224" s="68">
        <v>0</v>
      </c>
      <c r="J224" s="68">
        <v>2</v>
      </c>
      <c r="K224" s="68">
        <v>0</v>
      </c>
      <c r="L224" s="68">
        <v>6</v>
      </c>
      <c r="M224" s="68">
        <v>1</v>
      </c>
      <c r="N224" s="70">
        <f t="shared" si="3"/>
        <v>15</v>
      </c>
      <c r="O224" s="68"/>
      <c r="P224" s="69"/>
      <c r="Q224" s="69">
        <v>32</v>
      </c>
      <c r="R224" s="69" t="s">
        <v>2006</v>
      </c>
      <c r="S224" s="69" t="s">
        <v>420</v>
      </c>
    </row>
    <row r="225" spans="1:19" ht="75">
      <c r="A225" s="66" t="s">
        <v>212</v>
      </c>
      <c r="B225" s="67">
        <v>214</v>
      </c>
      <c r="C225" s="66" t="s">
        <v>997</v>
      </c>
      <c r="D225" s="67" t="s">
        <v>900</v>
      </c>
      <c r="E225" s="66" t="s">
        <v>998</v>
      </c>
      <c r="F225" s="66" t="s">
        <v>956</v>
      </c>
      <c r="G225" s="66">
        <v>3</v>
      </c>
      <c r="H225" s="66">
        <v>3</v>
      </c>
      <c r="I225" s="66">
        <v>2</v>
      </c>
      <c r="J225" s="66">
        <v>0</v>
      </c>
      <c r="K225" s="66">
        <v>0</v>
      </c>
      <c r="L225" s="66">
        <v>7</v>
      </c>
      <c r="M225" s="66">
        <v>0</v>
      </c>
      <c r="N225" s="70">
        <f t="shared" si="3"/>
        <v>15</v>
      </c>
      <c r="O225" s="66"/>
      <c r="P225" s="69"/>
      <c r="Q225" s="69">
        <v>32</v>
      </c>
      <c r="R225" s="69" t="s">
        <v>2006</v>
      </c>
      <c r="S225" s="66" t="s">
        <v>915</v>
      </c>
    </row>
    <row r="226" spans="1:19" ht="75">
      <c r="A226" s="66" t="s">
        <v>212</v>
      </c>
      <c r="B226" s="67">
        <v>215</v>
      </c>
      <c r="C226" s="66" t="s">
        <v>999</v>
      </c>
      <c r="D226" s="67" t="s">
        <v>900</v>
      </c>
      <c r="E226" s="66" t="s">
        <v>1000</v>
      </c>
      <c r="F226" s="66" t="s">
        <v>1001</v>
      </c>
      <c r="G226" s="66">
        <v>3</v>
      </c>
      <c r="H226" s="66">
        <v>4</v>
      </c>
      <c r="I226" s="66">
        <v>0</v>
      </c>
      <c r="J226" s="66">
        <v>2</v>
      </c>
      <c r="K226" s="66">
        <v>0</v>
      </c>
      <c r="L226" s="66">
        <v>6</v>
      </c>
      <c r="M226" s="66">
        <v>0</v>
      </c>
      <c r="N226" s="70">
        <f t="shared" si="3"/>
        <v>15</v>
      </c>
      <c r="O226" s="66"/>
      <c r="P226" s="69"/>
      <c r="Q226" s="69">
        <v>32</v>
      </c>
      <c r="R226" s="69" t="s">
        <v>2006</v>
      </c>
      <c r="S226" s="66" t="s">
        <v>960</v>
      </c>
    </row>
    <row r="227" spans="1:19" ht="75">
      <c r="A227" s="66" t="s">
        <v>212</v>
      </c>
      <c r="B227" s="67">
        <v>216</v>
      </c>
      <c r="C227" s="67" t="s">
        <v>1191</v>
      </c>
      <c r="D227" s="69" t="s">
        <v>1180</v>
      </c>
      <c r="E227" s="67" t="s">
        <v>1192</v>
      </c>
      <c r="F227" s="67">
        <v>9</v>
      </c>
      <c r="G227" s="67">
        <v>3</v>
      </c>
      <c r="H227" s="69">
        <v>1</v>
      </c>
      <c r="I227" s="69">
        <v>4</v>
      </c>
      <c r="J227" s="69">
        <v>0</v>
      </c>
      <c r="K227" s="69">
        <v>0</v>
      </c>
      <c r="L227" s="69">
        <v>7</v>
      </c>
      <c r="M227" s="69">
        <v>0</v>
      </c>
      <c r="N227" s="70">
        <f t="shared" si="3"/>
        <v>15</v>
      </c>
      <c r="O227" s="66"/>
      <c r="P227" s="66"/>
      <c r="Q227" s="69">
        <v>32</v>
      </c>
      <c r="R227" s="69" t="s">
        <v>2006</v>
      </c>
      <c r="S227" s="67" t="s">
        <v>1182</v>
      </c>
    </row>
    <row r="228" spans="1:19" ht="75">
      <c r="A228" s="66" t="s">
        <v>212</v>
      </c>
      <c r="B228" s="67">
        <v>217</v>
      </c>
      <c r="C228" s="67" t="s">
        <v>1303</v>
      </c>
      <c r="D228" s="67" t="s">
        <v>1282</v>
      </c>
      <c r="E228" s="67" t="s">
        <v>1304</v>
      </c>
      <c r="F228" s="69" t="s">
        <v>275</v>
      </c>
      <c r="G228" s="69">
        <v>4</v>
      </c>
      <c r="H228" s="69">
        <v>2</v>
      </c>
      <c r="I228" s="69">
        <v>2</v>
      </c>
      <c r="J228" s="69">
        <v>0</v>
      </c>
      <c r="K228" s="69">
        <v>0</v>
      </c>
      <c r="L228" s="69">
        <v>7</v>
      </c>
      <c r="M228" s="69">
        <v>0</v>
      </c>
      <c r="N228" s="70">
        <f t="shared" si="3"/>
        <v>15</v>
      </c>
      <c r="O228" s="69"/>
      <c r="P228" s="69"/>
      <c r="Q228" s="69">
        <v>32</v>
      </c>
      <c r="R228" s="69" t="s">
        <v>2006</v>
      </c>
      <c r="S228" s="67" t="s">
        <v>1284</v>
      </c>
    </row>
    <row r="229" spans="1:19" ht="60">
      <c r="A229" s="66" t="s">
        <v>212</v>
      </c>
      <c r="B229" s="67">
        <v>218</v>
      </c>
      <c r="C229" s="67" t="s">
        <v>1482</v>
      </c>
      <c r="D229" s="67" t="s">
        <v>1347</v>
      </c>
      <c r="E229" s="77" t="s">
        <v>1483</v>
      </c>
      <c r="F229" s="69" t="s">
        <v>275</v>
      </c>
      <c r="G229" s="69">
        <v>6</v>
      </c>
      <c r="H229" s="69">
        <v>2</v>
      </c>
      <c r="I229" s="69">
        <v>2</v>
      </c>
      <c r="J229" s="69">
        <v>1</v>
      </c>
      <c r="K229" s="69">
        <v>1</v>
      </c>
      <c r="L229" s="69">
        <v>2</v>
      </c>
      <c r="M229" s="69">
        <v>1</v>
      </c>
      <c r="N229" s="70">
        <f t="shared" si="3"/>
        <v>15</v>
      </c>
      <c r="O229" s="67"/>
      <c r="P229" s="69"/>
      <c r="Q229" s="69">
        <v>32</v>
      </c>
      <c r="R229" s="69" t="s">
        <v>2006</v>
      </c>
      <c r="S229" s="69" t="s">
        <v>1350</v>
      </c>
    </row>
    <row r="230" spans="1:19" ht="60">
      <c r="A230" s="66" t="s">
        <v>212</v>
      </c>
      <c r="B230" s="67">
        <v>219</v>
      </c>
      <c r="C230" s="66" t="s">
        <v>1492</v>
      </c>
      <c r="D230" s="67" t="s">
        <v>1347</v>
      </c>
      <c r="E230" s="66" t="s">
        <v>1493</v>
      </c>
      <c r="F230" s="69" t="s">
        <v>275</v>
      </c>
      <c r="G230" s="69">
        <v>2</v>
      </c>
      <c r="H230" s="69">
        <v>3</v>
      </c>
      <c r="I230" s="69">
        <v>1</v>
      </c>
      <c r="J230" s="69">
        <v>2</v>
      </c>
      <c r="K230" s="69">
        <v>1</v>
      </c>
      <c r="L230" s="69">
        <v>2</v>
      </c>
      <c r="M230" s="69">
        <v>4</v>
      </c>
      <c r="N230" s="70">
        <f t="shared" si="3"/>
        <v>15</v>
      </c>
      <c r="O230" s="67"/>
      <c r="P230" s="69"/>
      <c r="Q230" s="69">
        <v>32</v>
      </c>
      <c r="R230" s="69" t="s">
        <v>2006</v>
      </c>
      <c r="S230" s="69" t="s">
        <v>1350</v>
      </c>
    </row>
    <row r="231" spans="1:19" ht="60">
      <c r="A231" s="66" t="s">
        <v>212</v>
      </c>
      <c r="B231" s="67">
        <v>220</v>
      </c>
      <c r="C231" s="70" t="s">
        <v>1500</v>
      </c>
      <c r="D231" s="69" t="s">
        <v>1347</v>
      </c>
      <c r="E231" s="67" t="s">
        <v>1501</v>
      </c>
      <c r="F231" s="68" t="s">
        <v>283</v>
      </c>
      <c r="G231" s="81">
        <v>2</v>
      </c>
      <c r="H231" s="81">
        <v>4</v>
      </c>
      <c r="I231" s="81">
        <v>4</v>
      </c>
      <c r="J231" s="81">
        <v>2</v>
      </c>
      <c r="K231" s="81">
        <v>1</v>
      </c>
      <c r="L231" s="81">
        <v>1</v>
      </c>
      <c r="M231" s="81">
        <v>1</v>
      </c>
      <c r="N231" s="70">
        <f t="shared" si="3"/>
        <v>15</v>
      </c>
      <c r="O231" s="81"/>
      <c r="P231" s="69"/>
      <c r="Q231" s="69">
        <v>32</v>
      </c>
      <c r="R231" s="69" t="s">
        <v>2006</v>
      </c>
      <c r="S231" s="67" t="s">
        <v>1350</v>
      </c>
    </row>
    <row r="232" spans="1:19" ht="60">
      <c r="A232" s="66" t="s">
        <v>212</v>
      </c>
      <c r="B232" s="67">
        <v>221</v>
      </c>
      <c r="C232" s="67" t="s">
        <v>1570</v>
      </c>
      <c r="D232" s="67" t="s">
        <v>1347</v>
      </c>
      <c r="E232" s="66" t="s">
        <v>1571</v>
      </c>
      <c r="F232" s="69" t="s">
        <v>292</v>
      </c>
      <c r="G232" s="69">
        <v>1</v>
      </c>
      <c r="H232" s="69">
        <v>0</v>
      </c>
      <c r="I232" s="69">
        <v>4</v>
      </c>
      <c r="J232" s="69">
        <v>2</v>
      </c>
      <c r="K232" s="69">
        <v>3</v>
      </c>
      <c r="L232" s="69">
        <v>4</v>
      </c>
      <c r="M232" s="69">
        <v>1</v>
      </c>
      <c r="N232" s="70">
        <f t="shared" si="3"/>
        <v>15</v>
      </c>
      <c r="O232" s="67"/>
      <c r="P232" s="69"/>
      <c r="Q232" s="69">
        <v>32</v>
      </c>
      <c r="R232" s="69" t="s">
        <v>2006</v>
      </c>
      <c r="S232" s="69" t="s">
        <v>1435</v>
      </c>
    </row>
    <row r="233" spans="1:19" ht="75">
      <c r="A233" s="66" t="s">
        <v>212</v>
      </c>
      <c r="B233" s="67">
        <v>222</v>
      </c>
      <c r="C233" s="70" t="s">
        <v>1803</v>
      </c>
      <c r="D233" s="69" t="s">
        <v>1652</v>
      </c>
      <c r="E233" s="67" t="s">
        <v>1708</v>
      </c>
      <c r="F233" s="67">
        <v>9</v>
      </c>
      <c r="G233" s="70">
        <v>2</v>
      </c>
      <c r="H233" s="69">
        <v>1</v>
      </c>
      <c r="I233" s="69">
        <v>2</v>
      </c>
      <c r="J233" s="69">
        <v>0</v>
      </c>
      <c r="K233" s="69">
        <v>3</v>
      </c>
      <c r="L233" s="69">
        <v>7</v>
      </c>
      <c r="M233" s="69">
        <v>0</v>
      </c>
      <c r="N233" s="70">
        <f t="shared" si="3"/>
        <v>15</v>
      </c>
      <c r="O233" s="69"/>
      <c r="P233" s="69"/>
      <c r="Q233" s="69">
        <v>32</v>
      </c>
      <c r="R233" s="69" t="s">
        <v>2006</v>
      </c>
      <c r="S233" s="67" t="s">
        <v>1654</v>
      </c>
    </row>
    <row r="234" spans="1:19" ht="60">
      <c r="A234" s="66" t="s">
        <v>212</v>
      </c>
      <c r="B234" s="67">
        <v>223</v>
      </c>
      <c r="C234" s="66" t="s">
        <v>2074</v>
      </c>
      <c r="D234" s="67" t="s">
        <v>2045</v>
      </c>
      <c r="E234" s="69" t="s">
        <v>2075</v>
      </c>
      <c r="F234" s="67">
        <v>9</v>
      </c>
      <c r="G234" s="69">
        <v>2</v>
      </c>
      <c r="H234" s="69">
        <v>2</v>
      </c>
      <c r="I234" s="69">
        <v>4</v>
      </c>
      <c r="J234" s="69">
        <v>0</v>
      </c>
      <c r="K234" s="69">
        <v>0</v>
      </c>
      <c r="L234" s="69">
        <v>7</v>
      </c>
      <c r="M234" s="69">
        <v>0</v>
      </c>
      <c r="N234" s="70">
        <f t="shared" si="3"/>
        <v>15</v>
      </c>
      <c r="O234" s="67"/>
      <c r="P234" s="70"/>
      <c r="Q234" s="69">
        <v>32</v>
      </c>
      <c r="R234" s="69" t="s">
        <v>2006</v>
      </c>
      <c r="S234" s="67" t="s">
        <v>2047</v>
      </c>
    </row>
    <row r="235" spans="1:19" ht="60">
      <c r="A235" s="66" t="s">
        <v>212</v>
      </c>
      <c r="B235" s="67">
        <v>224</v>
      </c>
      <c r="C235" s="66" t="s">
        <v>290</v>
      </c>
      <c r="D235" s="67" t="s">
        <v>214</v>
      </c>
      <c r="E235" s="69" t="s">
        <v>291</v>
      </c>
      <c r="F235" s="67" t="s">
        <v>292</v>
      </c>
      <c r="G235" s="69">
        <v>3</v>
      </c>
      <c r="H235" s="69">
        <v>1</v>
      </c>
      <c r="I235" s="69">
        <v>4</v>
      </c>
      <c r="J235" s="69">
        <v>0</v>
      </c>
      <c r="K235" s="69">
        <v>0</v>
      </c>
      <c r="L235" s="69">
        <v>6</v>
      </c>
      <c r="M235" s="69"/>
      <c r="N235" s="70">
        <f t="shared" si="3"/>
        <v>14</v>
      </c>
      <c r="O235" s="67"/>
      <c r="P235" s="70"/>
      <c r="Q235" s="67">
        <v>33</v>
      </c>
      <c r="R235" s="69" t="s">
        <v>2006</v>
      </c>
      <c r="S235" s="67" t="s">
        <v>276</v>
      </c>
    </row>
    <row r="236" spans="1:19" ht="60">
      <c r="A236" s="66" t="s">
        <v>212</v>
      </c>
      <c r="B236" s="67">
        <v>225</v>
      </c>
      <c r="C236" s="77" t="s">
        <v>293</v>
      </c>
      <c r="D236" s="67" t="s">
        <v>214</v>
      </c>
      <c r="E236" s="69" t="s">
        <v>294</v>
      </c>
      <c r="F236" s="77" t="s">
        <v>292</v>
      </c>
      <c r="G236" s="74">
        <v>4</v>
      </c>
      <c r="H236" s="74">
        <v>1</v>
      </c>
      <c r="I236" s="74">
        <v>3</v>
      </c>
      <c r="J236" s="74">
        <v>4</v>
      </c>
      <c r="K236" s="74">
        <v>0</v>
      </c>
      <c r="L236" s="74">
        <v>2</v>
      </c>
      <c r="M236" s="74">
        <v>0</v>
      </c>
      <c r="N236" s="70">
        <f t="shared" si="3"/>
        <v>14</v>
      </c>
      <c r="O236" s="74"/>
      <c r="P236" s="70"/>
      <c r="Q236" s="67">
        <v>33</v>
      </c>
      <c r="R236" s="69" t="s">
        <v>2006</v>
      </c>
      <c r="S236" s="67" t="s">
        <v>276</v>
      </c>
    </row>
    <row r="237" spans="1:19" ht="75">
      <c r="A237" s="66" t="s">
        <v>212</v>
      </c>
      <c r="B237" s="67">
        <v>226</v>
      </c>
      <c r="C237" s="68" t="s">
        <v>524</v>
      </c>
      <c r="D237" s="68" t="s">
        <v>417</v>
      </c>
      <c r="E237" s="68" t="s">
        <v>525</v>
      </c>
      <c r="F237" s="68" t="s">
        <v>491</v>
      </c>
      <c r="G237" s="69">
        <v>5</v>
      </c>
      <c r="H237" s="69">
        <v>3</v>
      </c>
      <c r="I237" s="69">
        <v>0</v>
      </c>
      <c r="J237" s="69">
        <v>0</v>
      </c>
      <c r="K237" s="69">
        <v>0</v>
      </c>
      <c r="L237" s="69">
        <v>6</v>
      </c>
      <c r="M237" s="69">
        <v>0</v>
      </c>
      <c r="N237" s="70">
        <f t="shared" si="3"/>
        <v>14</v>
      </c>
      <c r="O237" s="67"/>
      <c r="P237" s="69"/>
      <c r="Q237" s="67">
        <v>33</v>
      </c>
      <c r="R237" s="69" t="s">
        <v>2006</v>
      </c>
      <c r="S237" s="69" t="s">
        <v>420</v>
      </c>
    </row>
    <row r="238" spans="1:19" ht="75">
      <c r="A238" s="66" t="s">
        <v>212</v>
      </c>
      <c r="B238" s="67">
        <v>227</v>
      </c>
      <c r="C238" s="66" t="s">
        <v>1002</v>
      </c>
      <c r="D238" s="67" t="s">
        <v>900</v>
      </c>
      <c r="E238" s="67" t="s">
        <v>1003</v>
      </c>
      <c r="F238" s="67" t="s">
        <v>956</v>
      </c>
      <c r="G238" s="67">
        <v>2</v>
      </c>
      <c r="H238" s="69">
        <v>4</v>
      </c>
      <c r="I238" s="69">
        <v>4</v>
      </c>
      <c r="J238" s="69">
        <v>0</v>
      </c>
      <c r="K238" s="69">
        <v>1</v>
      </c>
      <c r="L238" s="69">
        <v>3</v>
      </c>
      <c r="M238" s="69">
        <v>0</v>
      </c>
      <c r="N238" s="70">
        <f t="shared" si="3"/>
        <v>14</v>
      </c>
      <c r="O238" s="69"/>
      <c r="P238" s="69"/>
      <c r="Q238" s="67">
        <v>33</v>
      </c>
      <c r="R238" s="69" t="s">
        <v>2006</v>
      </c>
      <c r="S238" s="66" t="s">
        <v>915</v>
      </c>
    </row>
    <row r="239" spans="1:19" ht="75">
      <c r="A239" s="66" t="s">
        <v>212</v>
      </c>
      <c r="B239" s="67">
        <v>228</v>
      </c>
      <c r="C239" s="82" t="s">
        <v>1004</v>
      </c>
      <c r="D239" s="67" t="s">
        <v>900</v>
      </c>
      <c r="E239" s="68" t="s">
        <v>1005</v>
      </c>
      <c r="F239" s="68" t="s">
        <v>987</v>
      </c>
      <c r="G239" s="68">
        <v>5</v>
      </c>
      <c r="H239" s="68">
        <v>1</v>
      </c>
      <c r="I239" s="68">
        <v>2</v>
      </c>
      <c r="J239" s="68">
        <v>0</v>
      </c>
      <c r="K239" s="68">
        <v>0</v>
      </c>
      <c r="L239" s="68">
        <v>6</v>
      </c>
      <c r="M239" s="68">
        <v>0</v>
      </c>
      <c r="N239" s="70">
        <f t="shared" si="3"/>
        <v>14</v>
      </c>
      <c r="O239" s="68"/>
      <c r="P239" s="69"/>
      <c r="Q239" s="67">
        <v>33</v>
      </c>
      <c r="R239" s="69" t="s">
        <v>2006</v>
      </c>
      <c r="S239" s="68" t="s">
        <v>915</v>
      </c>
    </row>
    <row r="240" spans="1:19" ht="60">
      <c r="A240" s="66" t="s">
        <v>212</v>
      </c>
      <c r="B240" s="67">
        <v>229</v>
      </c>
      <c r="C240" s="77" t="s">
        <v>1163</v>
      </c>
      <c r="D240" s="74" t="s">
        <v>1124</v>
      </c>
      <c r="E240" s="77" t="s">
        <v>1164</v>
      </c>
      <c r="F240" s="77" t="s">
        <v>1157</v>
      </c>
      <c r="G240" s="67">
        <v>3</v>
      </c>
      <c r="H240" s="69">
        <v>4</v>
      </c>
      <c r="I240" s="69">
        <v>2</v>
      </c>
      <c r="J240" s="69">
        <v>0</v>
      </c>
      <c r="K240" s="69">
        <v>0</v>
      </c>
      <c r="L240" s="69">
        <v>5</v>
      </c>
      <c r="M240" s="69">
        <v>0</v>
      </c>
      <c r="N240" s="70">
        <f t="shared" si="3"/>
        <v>14</v>
      </c>
      <c r="O240" s="69"/>
      <c r="P240" s="69"/>
      <c r="Q240" s="67">
        <v>33</v>
      </c>
      <c r="R240" s="69" t="s">
        <v>2006</v>
      </c>
      <c r="S240" s="67" t="s">
        <v>1158</v>
      </c>
    </row>
    <row r="241" spans="1:19" ht="60">
      <c r="A241" s="66" t="s">
        <v>212</v>
      </c>
      <c r="B241" s="67">
        <v>230</v>
      </c>
      <c r="C241" s="78" t="s">
        <v>1165</v>
      </c>
      <c r="D241" s="74" t="s">
        <v>1124</v>
      </c>
      <c r="E241" s="77" t="s">
        <v>1166</v>
      </c>
      <c r="F241" s="77" t="s">
        <v>1167</v>
      </c>
      <c r="G241" s="66">
        <v>4</v>
      </c>
      <c r="H241" s="66">
        <v>1</v>
      </c>
      <c r="I241" s="66">
        <v>0</v>
      </c>
      <c r="J241" s="66">
        <v>4</v>
      </c>
      <c r="K241" s="66">
        <v>0</v>
      </c>
      <c r="L241" s="66">
        <v>5</v>
      </c>
      <c r="M241" s="66">
        <v>0</v>
      </c>
      <c r="N241" s="70">
        <f t="shared" si="3"/>
        <v>14</v>
      </c>
      <c r="O241" s="66"/>
      <c r="P241" s="66"/>
      <c r="Q241" s="67">
        <v>33</v>
      </c>
      <c r="R241" s="69" t="s">
        <v>2006</v>
      </c>
      <c r="S241" s="66" t="s">
        <v>1158</v>
      </c>
    </row>
    <row r="242" spans="1:19" ht="75">
      <c r="A242" s="66" t="s">
        <v>212</v>
      </c>
      <c r="B242" s="67">
        <v>231</v>
      </c>
      <c r="C242" s="67" t="s">
        <v>1179</v>
      </c>
      <c r="D242" s="69" t="s">
        <v>1180</v>
      </c>
      <c r="E242" s="67" t="s">
        <v>1181</v>
      </c>
      <c r="F242" s="67">
        <v>9</v>
      </c>
      <c r="G242" s="67">
        <v>5</v>
      </c>
      <c r="H242" s="69">
        <v>2</v>
      </c>
      <c r="I242" s="69">
        <v>0</v>
      </c>
      <c r="J242" s="69">
        <v>0</v>
      </c>
      <c r="K242" s="69">
        <v>0</v>
      </c>
      <c r="L242" s="69">
        <v>7</v>
      </c>
      <c r="M242" s="69">
        <v>0</v>
      </c>
      <c r="N242" s="70">
        <f t="shared" si="3"/>
        <v>14</v>
      </c>
      <c r="O242" s="69"/>
      <c r="P242" s="69"/>
      <c r="Q242" s="67">
        <v>33</v>
      </c>
      <c r="R242" s="69" t="s">
        <v>2006</v>
      </c>
      <c r="S242" s="67" t="s">
        <v>1182</v>
      </c>
    </row>
    <row r="243" spans="1:19" ht="60">
      <c r="A243" s="66" t="s">
        <v>212</v>
      </c>
      <c r="B243" s="67">
        <v>232</v>
      </c>
      <c r="C243" s="66" t="s">
        <v>1490</v>
      </c>
      <c r="D243" s="67" t="s">
        <v>1347</v>
      </c>
      <c r="E243" s="66" t="s">
        <v>1491</v>
      </c>
      <c r="F243" s="69" t="s">
        <v>275</v>
      </c>
      <c r="G243" s="69">
        <v>3</v>
      </c>
      <c r="H243" s="69">
        <v>2</v>
      </c>
      <c r="I243" s="69">
        <v>2</v>
      </c>
      <c r="J243" s="69">
        <v>1</v>
      </c>
      <c r="K243" s="69">
        <v>2</v>
      </c>
      <c r="L243" s="69">
        <v>2</v>
      </c>
      <c r="M243" s="69">
        <v>2</v>
      </c>
      <c r="N243" s="70">
        <f t="shared" si="3"/>
        <v>14</v>
      </c>
      <c r="O243" s="67"/>
      <c r="P243" s="69"/>
      <c r="Q243" s="67">
        <v>33</v>
      </c>
      <c r="R243" s="69" t="s">
        <v>2006</v>
      </c>
      <c r="S243" s="69" t="s">
        <v>1350</v>
      </c>
    </row>
    <row r="244" spans="1:19" ht="60">
      <c r="A244" s="66" t="s">
        <v>212</v>
      </c>
      <c r="B244" s="67">
        <v>233</v>
      </c>
      <c r="C244" s="69" t="s">
        <v>1544</v>
      </c>
      <c r="D244" s="67" t="s">
        <v>1347</v>
      </c>
      <c r="E244" s="66" t="s">
        <v>1545</v>
      </c>
      <c r="F244" s="69" t="s">
        <v>292</v>
      </c>
      <c r="G244" s="69">
        <v>2</v>
      </c>
      <c r="H244" s="69">
        <v>1</v>
      </c>
      <c r="I244" s="69">
        <v>0</v>
      </c>
      <c r="J244" s="69">
        <v>2</v>
      </c>
      <c r="K244" s="69">
        <v>2</v>
      </c>
      <c r="L244" s="69">
        <v>5</v>
      </c>
      <c r="M244" s="69">
        <v>2</v>
      </c>
      <c r="N244" s="70">
        <f t="shared" si="3"/>
        <v>14</v>
      </c>
      <c r="O244" s="69"/>
      <c r="P244" s="69"/>
      <c r="Q244" s="67">
        <v>33</v>
      </c>
      <c r="R244" s="69" t="s">
        <v>2006</v>
      </c>
      <c r="S244" s="69" t="s">
        <v>1435</v>
      </c>
    </row>
    <row r="245" spans="1:19" ht="60">
      <c r="A245" s="66" t="s">
        <v>212</v>
      </c>
      <c r="B245" s="67">
        <v>234</v>
      </c>
      <c r="C245" s="66" t="s">
        <v>1556</v>
      </c>
      <c r="D245" s="67" t="s">
        <v>1347</v>
      </c>
      <c r="E245" s="66" t="s">
        <v>1557</v>
      </c>
      <c r="F245" s="67" t="s">
        <v>292</v>
      </c>
      <c r="G245" s="67">
        <v>2</v>
      </c>
      <c r="H245" s="69">
        <v>3</v>
      </c>
      <c r="I245" s="69">
        <v>1</v>
      </c>
      <c r="J245" s="69">
        <v>0</v>
      </c>
      <c r="K245" s="69">
        <v>2</v>
      </c>
      <c r="L245" s="69">
        <v>5</v>
      </c>
      <c r="M245" s="69">
        <v>1</v>
      </c>
      <c r="N245" s="70">
        <f t="shared" si="3"/>
        <v>14</v>
      </c>
      <c r="O245" s="69"/>
      <c r="P245" s="69"/>
      <c r="Q245" s="67">
        <v>33</v>
      </c>
      <c r="R245" s="69" t="s">
        <v>2006</v>
      </c>
      <c r="S245" s="69" t="s">
        <v>1435</v>
      </c>
    </row>
    <row r="246" spans="1:19" ht="60">
      <c r="A246" s="66" t="s">
        <v>212</v>
      </c>
      <c r="B246" s="67">
        <v>235</v>
      </c>
      <c r="C246" s="66" t="s">
        <v>1560</v>
      </c>
      <c r="D246" s="68" t="s">
        <v>1347</v>
      </c>
      <c r="E246" s="66" t="s">
        <v>1561</v>
      </c>
      <c r="F246" s="66" t="s">
        <v>292</v>
      </c>
      <c r="G246" s="66">
        <v>2</v>
      </c>
      <c r="H246" s="66">
        <v>2</v>
      </c>
      <c r="I246" s="66">
        <v>4</v>
      </c>
      <c r="J246" s="66">
        <v>0</v>
      </c>
      <c r="K246" s="66">
        <v>1</v>
      </c>
      <c r="L246" s="66">
        <v>4</v>
      </c>
      <c r="M246" s="66">
        <v>1</v>
      </c>
      <c r="N246" s="70">
        <f t="shared" si="3"/>
        <v>14</v>
      </c>
      <c r="O246" s="66"/>
      <c r="P246" s="69"/>
      <c r="Q246" s="67">
        <v>33</v>
      </c>
      <c r="R246" s="69" t="s">
        <v>2006</v>
      </c>
      <c r="S246" s="69" t="s">
        <v>1435</v>
      </c>
    </row>
    <row r="247" spans="1:19" ht="75">
      <c r="A247" s="66" t="s">
        <v>212</v>
      </c>
      <c r="B247" s="67">
        <v>236</v>
      </c>
      <c r="C247" s="66" t="s">
        <v>1788</v>
      </c>
      <c r="D247" s="68" t="s">
        <v>1652</v>
      </c>
      <c r="E247" s="68" t="s">
        <v>1678</v>
      </c>
      <c r="F247" s="67">
        <v>9</v>
      </c>
      <c r="G247" s="67">
        <v>4</v>
      </c>
      <c r="H247" s="67">
        <v>2</v>
      </c>
      <c r="I247" s="67">
        <v>0</v>
      </c>
      <c r="J247" s="67">
        <v>2</v>
      </c>
      <c r="K247" s="67">
        <v>0</v>
      </c>
      <c r="L247" s="67">
        <v>6</v>
      </c>
      <c r="M247" s="67">
        <v>0</v>
      </c>
      <c r="N247" s="70">
        <f t="shared" si="3"/>
        <v>14</v>
      </c>
      <c r="O247" s="67"/>
      <c r="P247" s="69"/>
      <c r="Q247" s="67">
        <v>33</v>
      </c>
      <c r="R247" s="69" t="s">
        <v>2006</v>
      </c>
      <c r="S247" s="67" t="s">
        <v>1654</v>
      </c>
    </row>
    <row r="248" spans="1:19" ht="75">
      <c r="A248" s="66" t="s">
        <v>212</v>
      </c>
      <c r="B248" s="67">
        <v>237</v>
      </c>
      <c r="C248" s="70" t="s">
        <v>1800</v>
      </c>
      <c r="D248" s="69" t="s">
        <v>1652</v>
      </c>
      <c r="E248" s="67" t="s">
        <v>1702</v>
      </c>
      <c r="F248" s="68">
        <v>9</v>
      </c>
      <c r="G248" s="81">
        <v>2</v>
      </c>
      <c r="H248" s="81">
        <v>2</v>
      </c>
      <c r="I248" s="81">
        <v>2</v>
      </c>
      <c r="J248" s="81">
        <v>0</v>
      </c>
      <c r="K248" s="81">
        <v>0</v>
      </c>
      <c r="L248" s="81">
        <v>7</v>
      </c>
      <c r="M248" s="81">
        <v>1</v>
      </c>
      <c r="N248" s="70">
        <f t="shared" si="3"/>
        <v>14</v>
      </c>
      <c r="O248" s="81"/>
      <c r="P248" s="69"/>
      <c r="Q248" s="67">
        <v>33</v>
      </c>
      <c r="R248" s="69" t="s">
        <v>2006</v>
      </c>
      <c r="S248" s="67" t="s">
        <v>1654</v>
      </c>
    </row>
    <row r="249" spans="1:19" ht="75">
      <c r="A249" s="66" t="s">
        <v>212</v>
      </c>
      <c r="B249" s="67">
        <v>238</v>
      </c>
      <c r="C249" s="66" t="s">
        <v>1805</v>
      </c>
      <c r="D249" s="67" t="s">
        <v>1652</v>
      </c>
      <c r="E249" s="67" t="s">
        <v>1712</v>
      </c>
      <c r="F249" s="69">
        <v>9</v>
      </c>
      <c r="G249" s="69">
        <v>3</v>
      </c>
      <c r="H249" s="69">
        <v>2</v>
      </c>
      <c r="I249" s="69">
        <v>0</v>
      </c>
      <c r="J249" s="69">
        <v>2</v>
      </c>
      <c r="K249" s="69">
        <v>0</v>
      </c>
      <c r="L249" s="69">
        <v>6</v>
      </c>
      <c r="M249" s="69">
        <v>1</v>
      </c>
      <c r="N249" s="70">
        <f t="shared" si="3"/>
        <v>14</v>
      </c>
      <c r="O249" s="67"/>
      <c r="P249" s="69"/>
      <c r="Q249" s="67">
        <v>33</v>
      </c>
      <c r="R249" s="69" t="s">
        <v>2006</v>
      </c>
      <c r="S249" s="69" t="s">
        <v>1654</v>
      </c>
    </row>
    <row r="250" spans="1:19" ht="75">
      <c r="A250" s="66" t="s">
        <v>212</v>
      </c>
      <c r="B250" s="67">
        <v>239</v>
      </c>
      <c r="C250" s="66" t="s">
        <v>1809</v>
      </c>
      <c r="D250" s="67" t="s">
        <v>1652</v>
      </c>
      <c r="E250" s="66" t="s">
        <v>1720</v>
      </c>
      <c r="F250" s="69">
        <v>9</v>
      </c>
      <c r="G250" s="69">
        <v>2</v>
      </c>
      <c r="H250" s="69">
        <v>3</v>
      </c>
      <c r="I250" s="69">
        <v>0</v>
      </c>
      <c r="J250" s="69">
        <v>0</v>
      </c>
      <c r="K250" s="69">
        <v>3</v>
      </c>
      <c r="L250" s="69">
        <v>5</v>
      </c>
      <c r="M250" s="69">
        <v>1</v>
      </c>
      <c r="N250" s="70">
        <f t="shared" si="3"/>
        <v>14</v>
      </c>
      <c r="O250" s="67"/>
      <c r="P250" s="69"/>
      <c r="Q250" s="67">
        <v>33</v>
      </c>
      <c r="R250" s="69" t="s">
        <v>2006</v>
      </c>
      <c r="S250" s="69" t="s">
        <v>1654</v>
      </c>
    </row>
    <row r="251" spans="1:19" ht="75">
      <c r="A251" s="66" t="s">
        <v>212</v>
      </c>
      <c r="B251" s="67">
        <v>240</v>
      </c>
      <c r="C251" s="66" t="s">
        <v>1823</v>
      </c>
      <c r="D251" s="68" t="s">
        <v>1652</v>
      </c>
      <c r="E251" s="66" t="s">
        <v>1748</v>
      </c>
      <c r="F251" s="66">
        <v>9</v>
      </c>
      <c r="G251" s="66">
        <v>3</v>
      </c>
      <c r="H251" s="66">
        <v>1</v>
      </c>
      <c r="I251" s="66">
        <v>2</v>
      </c>
      <c r="J251" s="66">
        <v>0</v>
      </c>
      <c r="K251" s="66">
        <v>3</v>
      </c>
      <c r="L251" s="66">
        <v>5</v>
      </c>
      <c r="M251" s="66">
        <v>0</v>
      </c>
      <c r="N251" s="70">
        <f t="shared" si="3"/>
        <v>14</v>
      </c>
      <c r="O251" s="66"/>
      <c r="P251" s="69"/>
      <c r="Q251" s="67">
        <v>33</v>
      </c>
      <c r="R251" s="69" t="s">
        <v>2006</v>
      </c>
      <c r="S251" s="66" t="s">
        <v>1654</v>
      </c>
    </row>
    <row r="252" spans="1:19" ht="75">
      <c r="A252" s="66" t="s">
        <v>212</v>
      </c>
      <c r="B252" s="67">
        <v>241</v>
      </c>
      <c r="C252" s="70" t="s">
        <v>1945</v>
      </c>
      <c r="D252" s="74" t="s">
        <v>1939</v>
      </c>
      <c r="E252" s="66" t="s">
        <v>1946</v>
      </c>
      <c r="F252" s="69" t="s">
        <v>1941</v>
      </c>
      <c r="G252" s="70">
        <v>4</v>
      </c>
      <c r="H252" s="70">
        <v>2</v>
      </c>
      <c r="I252" s="70">
        <v>0</v>
      </c>
      <c r="J252" s="70">
        <v>0</v>
      </c>
      <c r="K252" s="70">
        <v>0</v>
      </c>
      <c r="L252" s="70">
        <v>8</v>
      </c>
      <c r="M252" s="70">
        <v>0</v>
      </c>
      <c r="N252" s="70">
        <f t="shared" si="3"/>
        <v>14</v>
      </c>
      <c r="O252" s="70"/>
      <c r="P252" s="69"/>
      <c r="Q252" s="67">
        <v>33</v>
      </c>
      <c r="R252" s="69" t="s">
        <v>2006</v>
      </c>
      <c r="S252" s="69" t="s">
        <v>1942</v>
      </c>
    </row>
    <row r="253" spans="1:19" ht="60">
      <c r="A253" s="66" t="s">
        <v>212</v>
      </c>
      <c r="B253" s="67">
        <v>242</v>
      </c>
      <c r="C253" s="76" t="s">
        <v>295</v>
      </c>
      <c r="D253" s="67" t="s">
        <v>214</v>
      </c>
      <c r="E253" s="69" t="s">
        <v>296</v>
      </c>
      <c r="F253" s="68" t="s">
        <v>292</v>
      </c>
      <c r="G253" s="68">
        <v>2</v>
      </c>
      <c r="H253" s="68">
        <v>1</v>
      </c>
      <c r="I253" s="68">
        <v>4</v>
      </c>
      <c r="J253" s="68">
        <v>0</v>
      </c>
      <c r="K253" s="68">
        <v>0</v>
      </c>
      <c r="L253" s="68">
        <v>6</v>
      </c>
      <c r="M253" s="68">
        <v>0</v>
      </c>
      <c r="N253" s="70">
        <f t="shared" si="3"/>
        <v>13</v>
      </c>
      <c r="O253" s="68"/>
      <c r="P253" s="70"/>
      <c r="Q253" s="68">
        <v>34</v>
      </c>
      <c r="R253" s="69" t="s">
        <v>2006</v>
      </c>
      <c r="S253" s="67" t="s">
        <v>276</v>
      </c>
    </row>
    <row r="254" spans="1:19" ht="60">
      <c r="A254" s="66" t="s">
        <v>212</v>
      </c>
      <c r="B254" s="67">
        <v>243</v>
      </c>
      <c r="C254" s="66" t="s">
        <v>297</v>
      </c>
      <c r="D254" s="67" t="s">
        <v>214</v>
      </c>
      <c r="E254" s="69" t="s">
        <v>298</v>
      </c>
      <c r="F254" s="67" t="s">
        <v>292</v>
      </c>
      <c r="G254" s="70">
        <v>0</v>
      </c>
      <c r="H254" s="70">
        <v>1</v>
      </c>
      <c r="I254" s="70">
        <v>0</v>
      </c>
      <c r="J254" s="70">
        <v>6</v>
      </c>
      <c r="K254" s="70">
        <v>0</v>
      </c>
      <c r="L254" s="70">
        <v>6</v>
      </c>
      <c r="M254" s="70">
        <v>0</v>
      </c>
      <c r="N254" s="70">
        <f t="shared" si="3"/>
        <v>13</v>
      </c>
      <c r="O254" s="70"/>
      <c r="P254" s="70"/>
      <c r="Q254" s="68">
        <v>34</v>
      </c>
      <c r="R254" s="69" t="s">
        <v>2006</v>
      </c>
      <c r="S254" s="67" t="s">
        <v>276</v>
      </c>
    </row>
    <row r="255" spans="1:19" ht="60">
      <c r="A255" s="66" t="s">
        <v>212</v>
      </c>
      <c r="B255" s="67">
        <v>244</v>
      </c>
      <c r="C255" s="66" t="s">
        <v>299</v>
      </c>
      <c r="D255" s="67" t="s">
        <v>214</v>
      </c>
      <c r="E255" s="69" t="s">
        <v>300</v>
      </c>
      <c r="F255" s="67" t="s">
        <v>292</v>
      </c>
      <c r="G255" s="69">
        <v>2</v>
      </c>
      <c r="H255" s="69">
        <v>1</v>
      </c>
      <c r="I255" s="69">
        <v>4</v>
      </c>
      <c r="J255" s="69">
        <v>4</v>
      </c>
      <c r="K255" s="69">
        <v>0</v>
      </c>
      <c r="L255" s="69">
        <v>2</v>
      </c>
      <c r="M255" s="69"/>
      <c r="N255" s="70">
        <f t="shared" si="3"/>
        <v>13</v>
      </c>
      <c r="O255" s="67"/>
      <c r="P255" s="70"/>
      <c r="Q255" s="68">
        <v>34</v>
      </c>
      <c r="R255" s="69" t="s">
        <v>2006</v>
      </c>
      <c r="S255" s="67" t="s">
        <v>276</v>
      </c>
    </row>
    <row r="256" spans="1:19" ht="60">
      <c r="A256" s="66" t="s">
        <v>212</v>
      </c>
      <c r="B256" s="67">
        <v>245</v>
      </c>
      <c r="C256" s="69" t="s">
        <v>301</v>
      </c>
      <c r="D256" s="67" t="s">
        <v>214</v>
      </c>
      <c r="E256" s="69" t="s">
        <v>302</v>
      </c>
      <c r="F256" s="67" t="s">
        <v>292</v>
      </c>
      <c r="G256" s="75"/>
      <c r="H256" s="69">
        <v>1</v>
      </c>
      <c r="I256" s="69">
        <v>4</v>
      </c>
      <c r="J256" s="69">
        <v>6</v>
      </c>
      <c r="K256" s="69">
        <v>0</v>
      </c>
      <c r="L256" s="69"/>
      <c r="M256" s="69">
        <v>2</v>
      </c>
      <c r="N256" s="70">
        <f t="shared" si="3"/>
        <v>13</v>
      </c>
      <c r="O256" s="69"/>
      <c r="P256" s="70"/>
      <c r="Q256" s="68">
        <v>34</v>
      </c>
      <c r="R256" s="69" t="s">
        <v>2006</v>
      </c>
      <c r="S256" s="67" t="s">
        <v>276</v>
      </c>
    </row>
    <row r="257" spans="1:19" ht="75">
      <c r="A257" s="66" t="s">
        <v>212</v>
      </c>
      <c r="B257" s="67">
        <v>246</v>
      </c>
      <c r="C257" s="68" t="s">
        <v>526</v>
      </c>
      <c r="D257" s="68" t="s">
        <v>417</v>
      </c>
      <c r="E257" s="68" t="s">
        <v>527</v>
      </c>
      <c r="F257" s="68" t="s">
        <v>479</v>
      </c>
      <c r="G257" s="70">
        <v>1</v>
      </c>
      <c r="H257" s="70">
        <v>2</v>
      </c>
      <c r="I257" s="70">
        <v>2</v>
      </c>
      <c r="J257" s="70">
        <v>0</v>
      </c>
      <c r="K257" s="70">
        <v>3</v>
      </c>
      <c r="L257" s="70">
        <v>4</v>
      </c>
      <c r="M257" s="70">
        <v>1</v>
      </c>
      <c r="N257" s="70">
        <f t="shared" si="3"/>
        <v>13</v>
      </c>
      <c r="O257" s="70"/>
      <c r="P257" s="69"/>
      <c r="Q257" s="68">
        <v>34</v>
      </c>
      <c r="R257" s="69" t="s">
        <v>2006</v>
      </c>
      <c r="S257" s="69" t="s">
        <v>420</v>
      </c>
    </row>
    <row r="258" spans="1:19" ht="75">
      <c r="A258" s="66" t="s">
        <v>212</v>
      </c>
      <c r="B258" s="67">
        <v>247</v>
      </c>
      <c r="C258" s="68" t="s">
        <v>528</v>
      </c>
      <c r="D258" s="68" t="s">
        <v>417</v>
      </c>
      <c r="E258" s="68" t="s">
        <v>529</v>
      </c>
      <c r="F258" s="68" t="s">
        <v>486</v>
      </c>
      <c r="G258" s="67">
        <v>4</v>
      </c>
      <c r="H258" s="67">
        <v>1</v>
      </c>
      <c r="I258" s="67">
        <v>4</v>
      </c>
      <c r="J258" s="67">
        <v>0</v>
      </c>
      <c r="K258" s="67">
        <v>0</v>
      </c>
      <c r="L258" s="67">
        <v>4</v>
      </c>
      <c r="M258" s="67">
        <v>0</v>
      </c>
      <c r="N258" s="70">
        <f t="shared" si="3"/>
        <v>13</v>
      </c>
      <c r="O258" s="69"/>
      <c r="P258" s="69"/>
      <c r="Q258" s="68">
        <v>34</v>
      </c>
      <c r="R258" s="69" t="s">
        <v>2006</v>
      </c>
      <c r="S258" s="69" t="s">
        <v>420</v>
      </c>
    </row>
    <row r="259" spans="1:19" ht="75">
      <c r="A259" s="66" t="s">
        <v>212</v>
      </c>
      <c r="B259" s="67">
        <v>248</v>
      </c>
      <c r="C259" s="67" t="s">
        <v>1187</v>
      </c>
      <c r="D259" s="69" t="s">
        <v>1180</v>
      </c>
      <c r="E259" s="67" t="s">
        <v>1188</v>
      </c>
      <c r="F259" s="67">
        <v>9</v>
      </c>
      <c r="G259" s="67">
        <v>4</v>
      </c>
      <c r="H259" s="69">
        <v>2</v>
      </c>
      <c r="I259" s="69">
        <v>0</v>
      </c>
      <c r="J259" s="69">
        <v>0</v>
      </c>
      <c r="K259" s="69">
        <v>0</v>
      </c>
      <c r="L259" s="69">
        <v>7</v>
      </c>
      <c r="M259" s="69">
        <v>0</v>
      </c>
      <c r="N259" s="70">
        <f t="shared" si="3"/>
        <v>13</v>
      </c>
      <c r="O259" s="66"/>
      <c r="P259" s="66"/>
      <c r="Q259" s="68">
        <v>34</v>
      </c>
      <c r="R259" s="69" t="s">
        <v>2006</v>
      </c>
      <c r="S259" s="67" t="s">
        <v>1182</v>
      </c>
    </row>
    <row r="260" spans="1:19" ht="75">
      <c r="A260" s="66" t="s">
        <v>212</v>
      </c>
      <c r="B260" s="67">
        <v>249</v>
      </c>
      <c r="C260" s="67" t="s">
        <v>1189</v>
      </c>
      <c r="D260" s="69" t="s">
        <v>1180</v>
      </c>
      <c r="E260" s="67" t="s">
        <v>1190</v>
      </c>
      <c r="F260" s="67">
        <v>9</v>
      </c>
      <c r="G260" s="67">
        <v>3</v>
      </c>
      <c r="H260" s="69">
        <v>2</v>
      </c>
      <c r="I260" s="69">
        <v>2</v>
      </c>
      <c r="J260" s="69">
        <v>0</v>
      </c>
      <c r="K260" s="69">
        <v>0</v>
      </c>
      <c r="L260" s="69">
        <v>6</v>
      </c>
      <c r="M260" s="69">
        <v>0</v>
      </c>
      <c r="N260" s="70">
        <f t="shared" si="3"/>
        <v>13</v>
      </c>
      <c r="O260" s="66"/>
      <c r="P260" s="66"/>
      <c r="Q260" s="68">
        <v>34</v>
      </c>
      <c r="R260" s="69" t="s">
        <v>2006</v>
      </c>
      <c r="S260" s="67" t="s">
        <v>1182</v>
      </c>
    </row>
    <row r="261" spans="1:19" ht="60">
      <c r="A261" s="66" t="s">
        <v>212</v>
      </c>
      <c r="B261" s="67">
        <v>250</v>
      </c>
      <c r="C261" s="66" t="s">
        <v>1480</v>
      </c>
      <c r="D261" s="69" t="s">
        <v>1347</v>
      </c>
      <c r="E261" s="67" t="s">
        <v>1481</v>
      </c>
      <c r="F261" s="67" t="s">
        <v>283</v>
      </c>
      <c r="G261" s="67">
        <v>3</v>
      </c>
      <c r="H261" s="69">
        <v>1</v>
      </c>
      <c r="I261" s="69">
        <v>2</v>
      </c>
      <c r="J261" s="69">
        <v>2</v>
      </c>
      <c r="K261" s="69">
        <v>2</v>
      </c>
      <c r="L261" s="69">
        <v>2</v>
      </c>
      <c r="M261" s="69">
        <v>1</v>
      </c>
      <c r="N261" s="70">
        <f t="shared" si="3"/>
        <v>13</v>
      </c>
      <c r="O261" s="69"/>
      <c r="P261" s="69"/>
      <c r="Q261" s="68">
        <v>34</v>
      </c>
      <c r="R261" s="69" t="s">
        <v>2006</v>
      </c>
      <c r="S261" s="66" t="s">
        <v>1350</v>
      </c>
    </row>
    <row r="262" spans="1:19" ht="75">
      <c r="A262" s="66" t="s">
        <v>212</v>
      </c>
      <c r="B262" s="67">
        <v>251</v>
      </c>
      <c r="C262" s="67" t="s">
        <v>1814</v>
      </c>
      <c r="D262" s="69" t="s">
        <v>1652</v>
      </c>
      <c r="E262" s="66" t="s">
        <v>1730</v>
      </c>
      <c r="F262" s="67">
        <v>9</v>
      </c>
      <c r="G262" s="67">
        <v>3</v>
      </c>
      <c r="H262" s="69">
        <v>1</v>
      </c>
      <c r="I262" s="69">
        <v>2</v>
      </c>
      <c r="J262" s="69">
        <v>2</v>
      </c>
      <c r="K262" s="69">
        <v>0</v>
      </c>
      <c r="L262" s="69">
        <v>5</v>
      </c>
      <c r="M262" s="69">
        <v>0</v>
      </c>
      <c r="N262" s="70">
        <f t="shared" si="3"/>
        <v>13</v>
      </c>
      <c r="O262" s="69"/>
      <c r="P262" s="69"/>
      <c r="Q262" s="68">
        <v>34</v>
      </c>
      <c r="R262" s="69" t="s">
        <v>2006</v>
      </c>
      <c r="S262" s="67" t="s">
        <v>1654</v>
      </c>
    </row>
    <row r="263" spans="1:19" ht="60">
      <c r="A263" s="66" t="s">
        <v>212</v>
      </c>
      <c r="B263" s="67">
        <v>252</v>
      </c>
      <c r="C263" s="78" t="s">
        <v>2247</v>
      </c>
      <c r="D263" s="69" t="s">
        <v>2234</v>
      </c>
      <c r="E263" s="69" t="s">
        <v>2248</v>
      </c>
      <c r="F263" s="93" t="s">
        <v>2249</v>
      </c>
      <c r="G263" s="66">
        <v>4</v>
      </c>
      <c r="H263" s="66">
        <v>4</v>
      </c>
      <c r="I263" s="66">
        <v>2</v>
      </c>
      <c r="J263" s="66">
        <v>2</v>
      </c>
      <c r="K263" s="66">
        <v>0</v>
      </c>
      <c r="L263" s="66">
        <v>0</v>
      </c>
      <c r="M263" s="66">
        <v>1</v>
      </c>
      <c r="N263" s="70">
        <f t="shared" si="3"/>
        <v>13</v>
      </c>
      <c r="O263" s="66"/>
      <c r="P263" s="70"/>
      <c r="Q263" s="68">
        <v>34</v>
      </c>
      <c r="R263" s="69" t="s">
        <v>2006</v>
      </c>
      <c r="S263" s="67" t="s">
        <v>2246</v>
      </c>
    </row>
    <row r="264" spans="1:19" ht="60">
      <c r="A264" s="66" t="s">
        <v>212</v>
      </c>
      <c r="B264" s="67">
        <v>253</v>
      </c>
      <c r="C264" s="78" t="s">
        <v>303</v>
      </c>
      <c r="D264" s="67" t="s">
        <v>214</v>
      </c>
      <c r="E264" s="69" t="s">
        <v>304</v>
      </c>
      <c r="F264" s="93" t="s">
        <v>292</v>
      </c>
      <c r="G264" s="66">
        <v>4</v>
      </c>
      <c r="H264" s="66">
        <v>0</v>
      </c>
      <c r="I264" s="66">
        <v>0</v>
      </c>
      <c r="J264" s="66">
        <v>6</v>
      </c>
      <c r="K264" s="66">
        <v>0</v>
      </c>
      <c r="L264" s="66"/>
      <c r="M264" s="66">
        <v>2</v>
      </c>
      <c r="N264" s="70">
        <f t="shared" si="3"/>
        <v>12</v>
      </c>
      <c r="O264" s="66"/>
      <c r="P264" s="70"/>
      <c r="Q264" s="66">
        <v>35</v>
      </c>
      <c r="R264" s="69" t="s">
        <v>2006</v>
      </c>
      <c r="S264" s="67" t="s">
        <v>276</v>
      </c>
    </row>
    <row r="265" spans="1:19" ht="75">
      <c r="A265" s="66" t="s">
        <v>212</v>
      </c>
      <c r="B265" s="67">
        <v>254</v>
      </c>
      <c r="C265" s="66" t="s">
        <v>1006</v>
      </c>
      <c r="D265" s="67" t="s">
        <v>900</v>
      </c>
      <c r="E265" s="77" t="s">
        <v>1007</v>
      </c>
      <c r="F265" s="69" t="s">
        <v>992</v>
      </c>
      <c r="G265" s="69">
        <v>3</v>
      </c>
      <c r="H265" s="69">
        <v>2</v>
      </c>
      <c r="I265" s="69">
        <v>0</v>
      </c>
      <c r="J265" s="69">
        <v>0</v>
      </c>
      <c r="K265" s="69">
        <v>0</v>
      </c>
      <c r="L265" s="69">
        <v>7</v>
      </c>
      <c r="M265" s="69">
        <v>0</v>
      </c>
      <c r="N265" s="70">
        <f t="shared" si="3"/>
        <v>12</v>
      </c>
      <c r="O265" s="67"/>
      <c r="P265" s="69"/>
      <c r="Q265" s="66">
        <v>35</v>
      </c>
      <c r="R265" s="69" t="s">
        <v>2006</v>
      </c>
      <c r="S265" s="69" t="s">
        <v>960</v>
      </c>
    </row>
    <row r="266" spans="1:19" ht="75">
      <c r="A266" s="66" t="s">
        <v>212</v>
      </c>
      <c r="B266" s="67">
        <v>255</v>
      </c>
      <c r="C266" s="67" t="s">
        <v>1013</v>
      </c>
      <c r="D266" s="67" t="s">
        <v>900</v>
      </c>
      <c r="E266" s="69" t="s">
        <v>1014</v>
      </c>
      <c r="F266" s="69" t="s">
        <v>1001</v>
      </c>
      <c r="G266" s="69">
        <v>3</v>
      </c>
      <c r="H266" s="69">
        <v>1</v>
      </c>
      <c r="I266" s="69">
        <v>2</v>
      </c>
      <c r="J266" s="69">
        <v>0</v>
      </c>
      <c r="K266" s="69">
        <v>0</v>
      </c>
      <c r="L266" s="69">
        <v>6</v>
      </c>
      <c r="M266" s="69">
        <v>0</v>
      </c>
      <c r="N266" s="70">
        <f t="shared" si="3"/>
        <v>12</v>
      </c>
      <c r="O266" s="67"/>
      <c r="P266" s="67"/>
      <c r="Q266" s="66">
        <v>35</v>
      </c>
      <c r="R266" s="69" t="s">
        <v>2006</v>
      </c>
      <c r="S266" s="69" t="s">
        <v>960</v>
      </c>
    </row>
    <row r="267" spans="1:19" ht="60">
      <c r="A267" s="66" t="s">
        <v>212</v>
      </c>
      <c r="B267" s="67">
        <v>256</v>
      </c>
      <c r="C267" s="66" t="s">
        <v>1498</v>
      </c>
      <c r="D267" s="67" t="s">
        <v>1347</v>
      </c>
      <c r="E267" s="66" t="s">
        <v>1499</v>
      </c>
      <c r="F267" s="69" t="s">
        <v>275</v>
      </c>
      <c r="G267" s="69">
        <v>3</v>
      </c>
      <c r="H267" s="69">
        <v>2</v>
      </c>
      <c r="I267" s="69">
        <v>2</v>
      </c>
      <c r="J267" s="69">
        <v>1</v>
      </c>
      <c r="K267" s="69">
        <v>1</v>
      </c>
      <c r="L267" s="69">
        <v>2</v>
      </c>
      <c r="M267" s="69">
        <v>1</v>
      </c>
      <c r="N267" s="70">
        <f t="shared" si="3"/>
        <v>12</v>
      </c>
      <c r="O267" s="67"/>
      <c r="P267" s="69"/>
      <c r="Q267" s="66">
        <v>35</v>
      </c>
      <c r="R267" s="69" t="s">
        <v>2006</v>
      </c>
      <c r="S267" s="69" t="s">
        <v>1350</v>
      </c>
    </row>
    <row r="268" spans="1:19" ht="60">
      <c r="A268" s="66" t="s">
        <v>212</v>
      </c>
      <c r="B268" s="67">
        <v>257</v>
      </c>
      <c r="C268" s="67" t="s">
        <v>1504</v>
      </c>
      <c r="D268" s="69" t="s">
        <v>1347</v>
      </c>
      <c r="E268" s="69" t="s">
        <v>1505</v>
      </c>
      <c r="F268" s="69" t="s">
        <v>283</v>
      </c>
      <c r="G268" s="69">
        <v>2</v>
      </c>
      <c r="H268" s="69">
        <v>1</v>
      </c>
      <c r="I268" s="69">
        <v>2</v>
      </c>
      <c r="J268" s="69">
        <v>2</v>
      </c>
      <c r="K268" s="69">
        <v>2</v>
      </c>
      <c r="L268" s="69">
        <v>2</v>
      </c>
      <c r="M268" s="69">
        <v>1</v>
      </c>
      <c r="N268" s="70">
        <f t="shared" ref="N268:N331" si="4">SUM(G268:M268)</f>
        <v>12</v>
      </c>
      <c r="O268" s="67"/>
      <c r="P268" s="67"/>
      <c r="Q268" s="66">
        <v>35</v>
      </c>
      <c r="R268" s="69" t="s">
        <v>2006</v>
      </c>
      <c r="S268" s="69" t="s">
        <v>1350</v>
      </c>
    </row>
    <row r="269" spans="1:19" ht="60">
      <c r="A269" s="66" t="s">
        <v>212</v>
      </c>
      <c r="B269" s="67">
        <v>258</v>
      </c>
      <c r="C269" s="66" t="s">
        <v>1564</v>
      </c>
      <c r="D269" s="68" t="s">
        <v>1347</v>
      </c>
      <c r="E269" s="66" t="s">
        <v>1565</v>
      </c>
      <c r="F269" s="66" t="s">
        <v>292</v>
      </c>
      <c r="G269" s="66">
        <v>2</v>
      </c>
      <c r="H269" s="66">
        <v>1</v>
      </c>
      <c r="I269" s="66">
        <v>2</v>
      </c>
      <c r="J269" s="66">
        <v>0</v>
      </c>
      <c r="K269" s="66">
        <v>2</v>
      </c>
      <c r="L269" s="66">
        <v>4</v>
      </c>
      <c r="M269" s="66">
        <v>1</v>
      </c>
      <c r="N269" s="70">
        <f t="shared" si="4"/>
        <v>12</v>
      </c>
      <c r="O269" s="66"/>
      <c r="P269" s="69"/>
      <c r="Q269" s="66">
        <v>35</v>
      </c>
      <c r="R269" s="69" t="s">
        <v>2006</v>
      </c>
      <c r="S269" s="69" t="s">
        <v>1435</v>
      </c>
    </row>
    <row r="270" spans="1:19" ht="75">
      <c r="A270" s="66" t="s">
        <v>212</v>
      </c>
      <c r="B270" s="67">
        <v>259</v>
      </c>
      <c r="C270" s="82" t="s">
        <v>1817</v>
      </c>
      <c r="D270" s="68" t="s">
        <v>1652</v>
      </c>
      <c r="E270" s="66" t="s">
        <v>1736</v>
      </c>
      <c r="F270" s="68">
        <v>9</v>
      </c>
      <c r="G270" s="68">
        <v>2</v>
      </c>
      <c r="H270" s="68">
        <v>3</v>
      </c>
      <c r="I270" s="68">
        <v>0</v>
      </c>
      <c r="J270" s="68">
        <v>0</v>
      </c>
      <c r="K270" s="68">
        <v>0</v>
      </c>
      <c r="L270" s="68">
        <v>7</v>
      </c>
      <c r="M270" s="68">
        <v>0</v>
      </c>
      <c r="N270" s="70">
        <f t="shared" si="4"/>
        <v>12</v>
      </c>
      <c r="O270" s="68"/>
      <c r="P270" s="69"/>
      <c r="Q270" s="66">
        <v>35</v>
      </c>
      <c r="R270" s="69" t="s">
        <v>2006</v>
      </c>
      <c r="S270" s="68" t="s">
        <v>1654</v>
      </c>
    </row>
    <row r="271" spans="1:19" ht="75">
      <c r="A271" s="66" t="s">
        <v>212</v>
      </c>
      <c r="B271" s="67">
        <v>260</v>
      </c>
      <c r="C271" s="70" t="s">
        <v>1922</v>
      </c>
      <c r="D271" s="67" t="s">
        <v>1923</v>
      </c>
      <c r="E271" s="66" t="s">
        <v>1924</v>
      </c>
      <c r="F271" s="69" t="s">
        <v>275</v>
      </c>
      <c r="G271" s="70">
        <v>2</v>
      </c>
      <c r="H271" s="70">
        <v>3</v>
      </c>
      <c r="I271" s="70">
        <v>0</v>
      </c>
      <c r="J271" s="70">
        <v>0</v>
      </c>
      <c r="K271" s="70">
        <v>0</v>
      </c>
      <c r="L271" s="70">
        <v>7</v>
      </c>
      <c r="M271" s="70">
        <v>0</v>
      </c>
      <c r="N271" s="70">
        <f t="shared" si="4"/>
        <v>12</v>
      </c>
      <c r="O271" s="70"/>
      <c r="P271" s="69"/>
      <c r="Q271" s="66">
        <v>35</v>
      </c>
      <c r="R271" s="69" t="s">
        <v>2006</v>
      </c>
      <c r="S271" s="69" t="s">
        <v>1925</v>
      </c>
    </row>
    <row r="272" spans="1:19" ht="75">
      <c r="A272" s="66" t="s">
        <v>212</v>
      </c>
      <c r="B272" s="67">
        <v>261</v>
      </c>
      <c r="C272" s="66" t="s">
        <v>1936</v>
      </c>
      <c r="D272" s="67" t="s">
        <v>1923</v>
      </c>
      <c r="E272" s="70" t="s">
        <v>1937</v>
      </c>
      <c r="F272" s="69">
        <v>9</v>
      </c>
      <c r="G272" s="69">
        <v>1</v>
      </c>
      <c r="H272" s="69">
        <v>3</v>
      </c>
      <c r="I272" s="69">
        <v>8</v>
      </c>
      <c r="J272" s="69">
        <v>0</v>
      </c>
      <c r="K272" s="69">
        <v>0</v>
      </c>
      <c r="L272" s="69">
        <v>0</v>
      </c>
      <c r="M272" s="69">
        <v>0</v>
      </c>
      <c r="N272" s="70">
        <f t="shared" si="4"/>
        <v>12</v>
      </c>
      <c r="O272" s="67"/>
      <c r="P272" s="69"/>
      <c r="Q272" s="66">
        <v>35</v>
      </c>
      <c r="R272" s="69" t="s">
        <v>2006</v>
      </c>
      <c r="S272" s="69" t="s">
        <v>1925</v>
      </c>
    </row>
    <row r="273" spans="1:19" ht="75">
      <c r="A273" s="66" t="s">
        <v>212</v>
      </c>
      <c r="B273" s="67">
        <v>262</v>
      </c>
      <c r="C273" s="67" t="s">
        <v>2003</v>
      </c>
      <c r="D273" s="69" t="s">
        <v>2004</v>
      </c>
      <c r="E273" s="67" t="s">
        <v>2005</v>
      </c>
      <c r="F273" s="67" t="s">
        <v>491</v>
      </c>
      <c r="G273" s="67">
        <v>3</v>
      </c>
      <c r="H273" s="69">
        <v>3</v>
      </c>
      <c r="I273" s="69">
        <v>0</v>
      </c>
      <c r="J273" s="69">
        <v>0</v>
      </c>
      <c r="K273" s="69">
        <v>0</v>
      </c>
      <c r="L273" s="69">
        <v>6</v>
      </c>
      <c r="M273" s="69">
        <v>0</v>
      </c>
      <c r="N273" s="70">
        <f t="shared" si="4"/>
        <v>12</v>
      </c>
      <c r="O273" s="69"/>
      <c r="P273" s="67"/>
      <c r="Q273" s="66">
        <v>35</v>
      </c>
      <c r="R273" s="69" t="s">
        <v>2006</v>
      </c>
      <c r="S273" s="67" t="s">
        <v>2007</v>
      </c>
    </row>
    <row r="274" spans="1:19" ht="75">
      <c r="A274" s="66" t="s">
        <v>212</v>
      </c>
      <c r="B274" s="67">
        <v>263</v>
      </c>
      <c r="C274" s="67" t="s">
        <v>2003</v>
      </c>
      <c r="D274" s="69" t="s">
        <v>2004</v>
      </c>
      <c r="E274" s="67" t="s">
        <v>2005</v>
      </c>
      <c r="F274" s="67" t="s">
        <v>491</v>
      </c>
      <c r="G274" s="67">
        <v>3</v>
      </c>
      <c r="H274" s="69">
        <v>3</v>
      </c>
      <c r="I274" s="69">
        <v>0</v>
      </c>
      <c r="J274" s="69">
        <v>0</v>
      </c>
      <c r="K274" s="69">
        <v>0</v>
      </c>
      <c r="L274" s="69">
        <v>6</v>
      </c>
      <c r="M274" s="69">
        <v>0</v>
      </c>
      <c r="N274" s="70">
        <f t="shared" si="4"/>
        <v>12</v>
      </c>
      <c r="O274" s="69"/>
      <c r="P274" s="69"/>
      <c r="Q274" s="66">
        <v>35</v>
      </c>
      <c r="R274" s="69" t="s">
        <v>2006</v>
      </c>
      <c r="S274" s="67" t="s">
        <v>2007</v>
      </c>
    </row>
    <row r="275" spans="1:19" ht="60">
      <c r="A275" s="66" t="s">
        <v>212</v>
      </c>
      <c r="B275" s="67">
        <v>264</v>
      </c>
      <c r="C275" s="68" t="s">
        <v>2207</v>
      </c>
      <c r="D275" s="68" t="s">
        <v>2195</v>
      </c>
      <c r="E275" s="68" t="s">
        <v>2208</v>
      </c>
      <c r="F275" s="68">
        <v>9</v>
      </c>
      <c r="G275" s="76">
        <v>2</v>
      </c>
      <c r="H275" s="76">
        <v>0</v>
      </c>
      <c r="I275" s="76">
        <v>0</v>
      </c>
      <c r="J275" s="76">
        <v>2</v>
      </c>
      <c r="K275" s="76">
        <v>0</v>
      </c>
      <c r="L275" s="76">
        <v>8</v>
      </c>
      <c r="M275" s="76">
        <v>0</v>
      </c>
      <c r="N275" s="70">
        <f t="shared" si="4"/>
        <v>12</v>
      </c>
      <c r="O275" s="76"/>
      <c r="P275" s="76"/>
      <c r="Q275" s="66">
        <v>35</v>
      </c>
      <c r="R275" s="69" t="s">
        <v>2006</v>
      </c>
      <c r="S275" s="68" t="s">
        <v>2202</v>
      </c>
    </row>
    <row r="276" spans="1:19" ht="75">
      <c r="A276" s="66" t="s">
        <v>212</v>
      </c>
      <c r="B276" s="67">
        <v>265</v>
      </c>
      <c r="C276" s="67" t="s">
        <v>2289</v>
      </c>
      <c r="D276" s="69" t="s">
        <v>2261</v>
      </c>
      <c r="E276" s="67" t="s">
        <v>2290</v>
      </c>
      <c r="F276" s="67">
        <v>9</v>
      </c>
      <c r="G276" s="67">
        <v>4</v>
      </c>
      <c r="H276" s="69">
        <v>2</v>
      </c>
      <c r="I276" s="69">
        <v>0</v>
      </c>
      <c r="J276" s="69">
        <v>0</v>
      </c>
      <c r="K276" s="69">
        <v>0</v>
      </c>
      <c r="L276" s="69">
        <v>6</v>
      </c>
      <c r="M276" s="69">
        <v>0</v>
      </c>
      <c r="N276" s="70">
        <f t="shared" si="4"/>
        <v>12</v>
      </c>
      <c r="O276" s="69"/>
      <c r="P276" s="69"/>
      <c r="Q276" s="66">
        <v>35</v>
      </c>
      <c r="R276" s="69" t="s">
        <v>2006</v>
      </c>
      <c r="S276" s="67" t="s">
        <v>2286</v>
      </c>
    </row>
    <row r="277" spans="1:19" ht="60">
      <c r="A277" s="66" t="s">
        <v>212</v>
      </c>
      <c r="B277" s="67">
        <v>266</v>
      </c>
      <c r="C277" s="66" t="s">
        <v>305</v>
      </c>
      <c r="D277" s="67" t="s">
        <v>214</v>
      </c>
      <c r="E277" s="69" t="s">
        <v>306</v>
      </c>
      <c r="F277" s="67" t="s">
        <v>292</v>
      </c>
      <c r="G277" s="69">
        <v>0</v>
      </c>
      <c r="H277" s="69">
        <v>2</v>
      </c>
      <c r="I277" s="69">
        <v>0</v>
      </c>
      <c r="J277" s="69"/>
      <c r="K277" s="69">
        <v>3</v>
      </c>
      <c r="L277" s="69">
        <v>6</v>
      </c>
      <c r="M277" s="69"/>
      <c r="N277" s="70">
        <f t="shared" si="4"/>
        <v>11</v>
      </c>
      <c r="O277" s="67"/>
      <c r="P277" s="70"/>
      <c r="Q277" s="67">
        <v>36</v>
      </c>
      <c r="R277" s="69" t="s">
        <v>2006</v>
      </c>
      <c r="S277" s="67" t="s">
        <v>276</v>
      </c>
    </row>
    <row r="278" spans="1:19" ht="60">
      <c r="A278" s="66" t="s">
        <v>212</v>
      </c>
      <c r="B278" s="67">
        <v>267</v>
      </c>
      <c r="C278" s="78" t="s">
        <v>307</v>
      </c>
      <c r="D278" s="67" t="s">
        <v>214</v>
      </c>
      <c r="E278" s="69" t="s">
        <v>308</v>
      </c>
      <c r="F278" s="93" t="s">
        <v>292</v>
      </c>
      <c r="G278" s="66">
        <v>2</v>
      </c>
      <c r="H278" s="66">
        <v>1</v>
      </c>
      <c r="I278" s="66">
        <v>4</v>
      </c>
      <c r="J278" s="66">
        <v>4</v>
      </c>
      <c r="K278" s="66">
        <v>0</v>
      </c>
      <c r="L278" s="66">
        <v>0</v>
      </c>
      <c r="M278" s="66">
        <v>0</v>
      </c>
      <c r="N278" s="70">
        <f t="shared" si="4"/>
        <v>11</v>
      </c>
      <c r="O278" s="66"/>
      <c r="P278" s="70"/>
      <c r="Q278" s="67">
        <v>36</v>
      </c>
      <c r="R278" s="69" t="s">
        <v>2006</v>
      </c>
      <c r="S278" s="67" t="s">
        <v>276</v>
      </c>
    </row>
    <row r="279" spans="1:19" ht="75">
      <c r="A279" s="66" t="s">
        <v>212</v>
      </c>
      <c r="B279" s="67">
        <v>268</v>
      </c>
      <c r="C279" s="66" t="s">
        <v>1008</v>
      </c>
      <c r="D279" s="67" t="s">
        <v>900</v>
      </c>
      <c r="E279" s="77" t="s">
        <v>1009</v>
      </c>
      <c r="F279" s="69" t="s">
        <v>956</v>
      </c>
      <c r="G279" s="69">
        <v>2</v>
      </c>
      <c r="H279" s="69">
        <v>2</v>
      </c>
      <c r="I279" s="69">
        <v>0</v>
      </c>
      <c r="J279" s="69">
        <v>1</v>
      </c>
      <c r="K279" s="69">
        <v>0</v>
      </c>
      <c r="L279" s="69">
        <v>6</v>
      </c>
      <c r="M279" s="69">
        <v>0</v>
      </c>
      <c r="N279" s="70">
        <f t="shared" si="4"/>
        <v>11</v>
      </c>
      <c r="O279" s="67"/>
      <c r="P279" s="69"/>
      <c r="Q279" s="67">
        <v>36</v>
      </c>
      <c r="R279" s="69" t="s">
        <v>2006</v>
      </c>
      <c r="S279" s="69" t="s">
        <v>915</v>
      </c>
    </row>
    <row r="280" spans="1:19" ht="75">
      <c r="A280" s="66" t="s">
        <v>212</v>
      </c>
      <c r="B280" s="67">
        <v>269</v>
      </c>
      <c r="C280" s="70" t="s">
        <v>1010</v>
      </c>
      <c r="D280" s="67" t="s">
        <v>900</v>
      </c>
      <c r="E280" s="67" t="s">
        <v>1011</v>
      </c>
      <c r="F280" s="68" t="s">
        <v>1012</v>
      </c>
      <c r="G280" s="81">
        <v>2</v>
      </c>
      <c r="H280" s="81">
        <v>1</v>
      </c>
      <c r="I280" s="81">
        <v>0</v>
      </c>
      <c r="J280" s="81">
        <v>2</v>
      </c>
      <c r="K280" s="81">
        <v>0</v>
      </c>
      <c r="L280" s="81">
        <v>6</v>
      </c>
      <c r="M280" s="81">
        <v>0</v>
      </c>
      <c r="N280" s="70">
        <f t="shared" si="4"/>
        <v>11</v>
      </c>
      <c r="O280" s="81"/>
      <c r="P280" s="69"/>
      <c r="Q280" s="67">
        <v>36</v>
      </c>
      <c r="R280" s="69" t="s">
        <v>2006</v>
      </c>
      <c r="S280" s="67" t="s">
        <v>915</v>
      </c>
    </row>
    <row r="281" spans="1:19" ht="60">
      <c r="A281" s="66" t="s">
        <v>212</v>
      </c>
      <c r="B281" s="67">
        <v>270</v>
      </c>
      <c r="C281" s="66" t="s">
        <v>1496</v>
      </c>
      <c r="D281" s="67" t="s">
        <v>1347</v>
      </c>
      <c r="E281" s="77" t="s">
        <v>1497</v>
      </c>
      <c r="F281" s="69" t="s">
        <v>283</v>
      </c>
      <c r="G281" s="69">
        <v>2</v>
      </c>
      <c r="H281" s="69">
        <v>1</v>
      </c>
      <c r="I281" s="69">
        <v>3</v>
      </c>
      <c r="J281" s="69">
        <v>0</v>
      </c>
      <c r="K281" s="69">
        <v>1</v>
      </c>
      <c r="L281" s="69">
        <v>0</v>
      </c>
      <c r="M281" s="69">
        <v>4</v>
      </c>
      <c r="N281" s="70">
        <f t="shared" si="4"/>
        <v>11</v>
      </c>
      <c r="O281" s="67"/>
      <c r="P281" s="69"/>
      <c r="Q281" s="67">
        <v>36</v>
      </c>
      <c r="R281" s="69" t="s">
        <v>2006</v>
      </c>
      <c r="S281" s="69" t="s">
        <v>1350</v>
      </c>
    </row>
    <row r="282" spans="1:19" ht="75">
      <c r="A282" s="66" t="s">
        <v>212</v>
      </c>
      <c r="B282" s="67">
        <v>271</v>
      </c>
      <c r="C282" s="66" t="s">
        <v>1807</v>
      </c>
      <c r="D282" s="68" t="s">
        <v>1652</v>
      </c>
      <c r="E282" s="66" t="s">
        <v>1716</v>
      </c>
      <c r="F282" s="66">
        <v>9</v>
      </c>
      <c r="G282" s="66">
        <v>3</v>
      </c>
      <c r="H282" s="66">
        <v>1</v>
      </c>
      <c r="I282" s="66">
        <v>0</v>
      </c>
      <c r="J282" s="66">
        <v>0</v>
      </c>
      <c r="K282" s="66">
        <v>0</v>
      </c>
      <c r="L282" s="66">
        <v>6</v>
      </c>
      <c r="M282" s="66">
        <v>1</v>
      </c>
      <c r="N282" s="70">
        <f t="shared" si="4"/>
        <v>11</v>
      </c>
      <c r="O282" s="66"/>
      <c r="P282" s="69"/>
      <c r="Q282" s="67">
        <v>36</v>
      </c>
      <c r="R282" s="69" t="s">
        <v>2006</v>
      </c>
      <c r="S282" s="66" t="s">
        <v>1654</v>
      </c>
    </row>
    <row r="283" spans="1:19" ht="75">
      <c r="A283" s="66" t="s">
        <v>212</v>
      </c>
      <c r="B283" s="67">
        <v>272</v>
      </c>
      <c r="C283" s="68" t="s">
        <v>1812</v>
      </c>
      <c r="D283" s="67" t="s">
        <v>1652</v>
      </c>
      <c r="E283" s="66" t="s">
        <v>1726</v>
      </c>
      <c r="F283" s="69">
        <v>9</v>
      </c>
      <c r="G283" s="69">
        <v>1</v>
      </c>
      <c r="H283" s="69">
        <v>2</v>
      </c>
      <c r="I283" s="69">
        <v>0</v>
      </c>
      <c r="J283" s="69">
        <v>0</v>
      </c>
      <c r="K283" s="69">
        <v>0</v>
      </c>
      <c r="L283" s="69">
        <v>7</v>
      </c>
      <c r="M283" s="69">
        <v>1</v>
      </c>
      <c r="N283" s="70">
        <f t="shared" si="4"/>
        <v>11</v>
      </c>
      <c r="O283" s="67"/>
      <c r="P283" s="69"/>
      <c r="Q283" s="67">
        <v>36</v>
      </c>
      <c r="R283" s="69" t="s">
        <v>2006</v>
      </c>
      <c r="S283" s="69" t="s">
        <v>1654</v>
      </c>
    </row>
    <row r="284" spans="1:19" ht="75">
      <c r="A284" s="66" t="s">
        <v>212</v>
      </c>
      <c r="B284" s="67">
        <v>273</v>
      </c>
      <c r="C284" s="66" t="s">
        <v>1820</v>
      </c>
      <c r="D284" s="69" t="s">
        <v>1652</v>
      </c>
      <c r="E284" s="66" t="s">
        <v>1742</v>
      </c>
      <c r="F284" s="67">
        <v>9</v>
      </c>
      <c r="G284" s="67">
        <v>2</v>
      </c>
      <c r="H284" s="69">
        <v>2</v>
      </c>
      <c r="I284" s="69">
        <v>0</v>
      </c>
      <c r="J284" s="69">
        <v>2</v>
      </c>
      <c r="K284" s="69">
        <v>0</v>
      </c>
      <c r="L284" s="69">
        <v>5</v>
      </c>
      <c r="M284" s="69">
        <v>0</v>
      </c>
      <c r="N284" s="70">
        <f t="shared" si="4"/>
        <v>11</v>
      </c>
      <c r="O284" s="69"/>
      <c r="P284" s="69"/>
      <c r="Q284" s="67">
        <v>36</v>
      </c>
      <c r="R284" s="69" t="s">
        <v>2006</v>
      </c>
      <c r="S284" s="66" t="s">
        <v>1654</v>
      </c>
    </row>
    <row r="285" spans="1:19" ht="75">
      <c r="A285" s="66" t="s">
        <v>212</v>
      </c>
      <c r="B285" s="67">
        <v>274</v>
      </c>
      <c r="C285" s="67" t="s">
        <v>1934</v>
      </c>
      <c r="D285" s="67" t="s">
        <v>1923</v>
      </c>
      <c r="E285" s="77" t="s">
        <v>1935</v>
      </c>
      <c r="F285" s="69" t="s">
        <v>275</v>
      </c>
      <c r="G285" s="69">
        <v>3</v>
      </c>
      <c r="H285" s="69">
        <v>2</v>
      </c>
      <c r="I285" s="69">
        <v>0</v>
      </c>
      <c r="J285" s="69">
        <v>0</v>
      </c>
      <c r="K285" s="69">
        <v>0</v>
      </c>
      <c r="L285" s="69">
        <v>6</v>
      </c>
      <c r="M285" s="69">
        <v>0</v>
      </c>
      <c r="N285" s="70">
        <f t="shared" si="4"/>
        <v>11</v>
      </c>
      <c r="O285" s="67"/>
      <c r="P285" s="69"/>
      <c r="Q285" s="67">
        <v>36</v>
      </c>
      <c r="R285" s="69" t="s">
        <v>2006</v>
      </c>
      <c r="S285" s="69" t="s">
        <v>1925</v>
      </c>
    </row>
    <row r="286" spans="1:19" ht="60">
      <c r="A286" s="66" t="s">
        <v>212</v>
      </c>
      <c r="B286" s="67">
        <v>275</v>
      </c>
      <c r="C286" s="66" t="s">
        <v>2076</v>
      </c>
      <c r="D286" s="67" t="s">
        <v>2045</v>
      </c>
      <c r="E286" s="69" t="s">
        <v>2077</v>
      </c>
      <c r="F286" s="67">
        <v>9</v>
      </c>
      <c r="G286" s="70">
        <v>5</v>
      </c>
      <c r="H286" s="70">
        <v>2</v>
      </c>
      <c r="I286" s="70">
        <v>2</v>
      </c>
      <c r="J286" s="70">
        <v>2</v>
      </c>
      <c r="K286" s="70">
        <v>0</v>
      </c>
      <c r="L286" s="70">
        <v>0</v>
      </c>
      <c r="M286" s="70">
        <v>0</v>
      </c>
      <c r="N286" s="70">
        <f t="shared" si="4"/>
        <v>11</v>
      </c>
      <c r="O286" s="70"/>
      <c r="P286" s="70"/>
      <c r="Q286" s="67">
        <v>36</v>
      </c>
      <c r="R286" s="69" t="s">
        <v>2006</v>
      </c>
      <c r="S286" s="67" t="s">
        <v>2054</v>
      </c>
    </row>
    <row r="287" spans="1:19" ht="60">
      <c r="A287" s="66" t="s">
        <v>212</v>
      </c>
      <c r="B287" s="67">
        <v>276</v>
      </c>
      <c r="C287" s="66" t="s">
        <v>309</v>
      </c>
      <c r="D287" s="67" t="s">
        <v>214</v>
      </c>
      <c r="E287" s="69" t="s">
        <v>280</v>
      </c>
      <c r="F287" s="67" t="s">
        <v>292</v>
      </c>
      <c r="G287" s="70">
        <v>0</v>
      </c>
      <c r="H287" s="70">
        <v>1</v>
      </c>
      <c r="I287" s="70">
        <v>0</v>
      </c>
      <c r="J287" s="70">
        <v>0</v>
      </c>
      <c r="K287" s="70">
        <v>3</v>
      </c>
      <c r="L287" s="70">
        <v>6</v>
      </c>
      <c r="M287" s="70">
        <v>0</v>
      </c>
      <c r="N287" s="70">
        <f t="shared" si="4"/>
        <v>10</v>
      </c>
      <c r="O287" s="70"/>
      <c r="P287" s="70"/>
      <c r="Q287" s="67">
        <v>37</v>
      </c>
      <c r="R287" s="69" t="s">
        <v>2006</v>
      </c>
      <c r="S287" s="67" t="s">
        <v>276</v>
      </c>
    </row>
    <row r="288" spans="1:19" ht="60">
      <c r="A288" s="66" t="s">
        <v>212</v>
      </c>
      <c r="B288" s="67">
        <v>277</v>
      </c>
      <c r="C288" s="66" t="s">
        <v>310</v>
      </c>
      <c r="D288" s="67" t="s">
        <v>214</v>
      </c>
      <c r="E288" s="69" t="s">
        <v>311</v>
      </c>
      <c r="F288" s="67" t="s">
        <v>292</v>
      </c>
      <c r="G288" s="69">
        <v>2</v>
      </c>
      <c r="H288" s="69">
        <v>1</v>
      </c>
      <c r="I288" s="69">
        <v>4</v>
      </c>
      <c r="J288" s="69">
        <v>0</v>
      </c>
      <c r="K288" s="69">
        <v>3</v>
      </c>
      <c r="L288" s="69">
        <v>0</v>
      </c>
      <c r="M288" s="69"/>
      <c r="N288" s="70">
        <f t="shared" si="4"/>
        <v>10</v>
      </c>
      <c r="O288" s="67"/>
      <c r="P288" s="70"/>
      <c r="Q288" s="67">
        <v>37</v>
      </c>
      <c r="R288" s="69" t="s">
        <v>2006</v>
      </c>
      <c r="S288" s="67" t="s">
        <v>276</v>
      </c>
    </row>
    <row r="289" spans="1:19" ht="60">
      <c r="A289" s="66" t="s">
        <v>212</v>
      </c>
      <c r="B289" s="67">
        <v>278</v>
      </c>
      <c r="C289" s="66" t="s">
        <v>312</v>
      </c>
      <c r="D289" s="67" t="s">
        <v>214</v>
      </c>
      <c r="E289" s="69" t="s">
        <v>313</v>
      </c>
      <c r="F289" s="69" t="s">
        <v>292</v>
      </c>
      <c r="G289" s="69">
        <v>3</v>
      </c>
      <c r="H289" s="69">
        <v>1</v>
      </c>
      <c r="I289" s="69">
        <v>4</v>
      </c>
      <c r="J289" s="69">
        <v>0</v>
      </c>
      <c r="K289" s="69">
        <v>0</v>
      </c>
      <c r="L289" s="69"/>
      <c r="M289" s="69">
        <v>2</v>
      </c>
      <c r="N289" s="70">
        <f t="shared" si="4"/>
        <v>10</v>
      </c>
      <c r="O289" s="67"/>
      <c r="P289" s="70"/>
      <c r="Q289" s="67">
        <v>37</v>
      </c>
      <c r="R289" s="69" t="s">
        <v>2006</v>
      </c>
      <c r="S289" s="67" t="s">
        <v>276</v>
      </c>
    </row>
    <row r="290" spans="1:19" ht="60">
      <c r="A290" s="66" t="s">
        <v>212</v>
      </c>
      <c r="B290" s="67">
        <v>279</v>
      </c>
      <c r="C290" s="66" t="s">
        <v>314</v>
      </c>
      <c r="D290" s="67" t="s">
        <v>214</v>
      </c>
      <c r="E290" s="69" t="s">
        <v>315</v>
      </c>
      <c r="F290" s="67" t="s">
        <v>292</v>
      </c>
      <c r="G290" s="69">
        <v>0</v>
      </c>
      <c r="H290" s="69">
        <v>2</v>
      </c>
      <c r="I290" s="69">
        <v>6</v>
      </c>
      <c r="J290" s="69"/>
      <c r="K290" s="69">
        <v>0</v>
      </c>
      <c r="L290" s="69"/>
      <c r="M290" s="69">
        <v>2</v>
      </c>
      <c r="N290" s="70">
        <f t="shared" si="4"/>
        <v>10</v>
      </c>
      <c r="O290" s="67"/>
      <c r="P290" s="70"/>
      <c r="Q290" s="67">
        <v>37</v>
      </c>
      <c r="R290" s="69" t="s">
        <v>2006</v>
      </c>
      <c r="S290" s="67" t="s">
        <v>276</v>
      </c>
    </row>
    <row r="291" spans="1:19" ht="60">
      <c r="A291" s="66" t="s">
        <v>212</v>
      </c>
      <c r="B291" s="67">
        <v>280</v>
      </c>
      <c r="C291" s="66" t="s">
        <v>316</v>
      </c>
      <c r="D291" s="67" t="s">
        <v>214</v>
      </c>
      <c r="E291" s="69" t="s">
        <v>317</v>
      </c>
      <c r="F291" s="67" t="s">
        <v>292</v>
      </c>
      <c r="G291" s="75"/>
      <c r="H291" s="69">
        <v>2</v>
      </c>
      <c r="I291" s="69">
        <v>0</v>
      </c>
      <c r="J291" s="69">
        <v>4</v>
      </c>
      <c r="K291" s="69">
        <v>0</v>
      </c>
      <c r="L291" s="69">
        <v>2</v>
      </c>
      <c r="M291" s="69">
        <v>2</v>
      </c>
      <c r="N291" s="70">
        <f t="shared" si="4"/>
        <v>10</v>
      </c>
      <c r="O291" s="69"/>
      <c r="P291" s="70"/>
      <c r="Q291" s="67">
        <v>37</v>
      </c>
      <c r="R291" s="69" t="s">
        <v>2006</v>
      </c>
      <c r="S291" s="67" t="s">
        <v>276</v>
      </c>
    </row>
    <row r="292" spans="1:19" ht="75">
      <c r="A292" s="66" t="s">
        <v>212</v>
      </c>
      <c r="B292" s="67">
        <v>281</v>
      </c>
      <c r="C292" s="68" t="s">
        <v>530</v>
      </c>
      <c r="D292" s="68" t="s">
        <v>417</v>
      </c>
      <c r="E292" s="68" t="s">
        <v>531</v>
      </c>
      <c r="F292" s="68" t="s">
        <v>491</v>
      </c>
      <c r="G292" s="66">
        <v>3</v>
      </c>
      <c r="H292" s="66">
        <v>2</v>
      </c>
      <c r="I292" s="66">
        <v>0</v>
      </c>
      <c r="J292" s="66">
        <v>0</v>
      </c>
      <c r="K292" s="66">
        <v>0</v>
      </c>
      <c r="L292" s="66">
        <v>5</v>
      </c>
      <c r="M292" s="66">
        <v>0</v>
      </c>
      <c r="N292" s="70">
        <f t="shared" si="4"/>
        <v>10</v>
      </c>
      <c r="O292" s="66"/>
      <c r="P292" s="69"/>
      <c r="Q292" s="67">
        <v>37</v>
      </c>
      <c r="R292" s="69" t="s">
        <v>2006</v>
      </c>
      <c r="S292" s="69" t="s">
        <v>420</v>
      </c>
    </row>
    <row r="293" spans="1:19" ht="75">
      <c r="A293" s="66" t="s">
        <v>212</v>
      </c>
      <c r="B293" s="67">
        <v>282</v>
      </c>
      <c r="C293" s="66" t="s">
        <v>698</v>
      </c>
      <c r="D293" s="67" t="s">
        <v>583</v>
      </c>
      <c r="E293" s="66" t="s">
        <v>699</v>
      </c>
      <c r="F293" s="67">
        <v>9</v>
      </c>
      <c r="G293" s="67">
        <v>2</v>
      </c>
      <c r="H293" s="67">
        <v>3</v>
      </c>
      <c r="I293" s="67">
        <v>1</v>
      </c>
      <c r="J293" s="67">
        <v>1</v>
      </c>
      <c r="K293" s="67">
        <v>1</v>
      </c>
      <c r="L293" s="67">
        <v>1</v>
      </c>
      <c r="M293" s="67">
        <v>1</v>
      </c>
      <c r="N293" s="70">
        <f t="shared" si="4"/>
        <v>10</v>
      </c>
      <c r="O293" s="67"/>
      <c r="P293" s="67"/>
      <c r="Q293" s="67">
        <v>37</v>
      </c>
      <c r="R293" s="69" t="s">
        <v>2006</v>
      </c>
      <c r="S293" s="67" t="s">
        <v>687</v>
      </c>
    </row>
    <row r="294" spans="1:19" ht="75">
      <c r="A294" s="66" t="s">
        <v>212</v>
      </c>
      <c r="B294" s="67">
        <v>283</v>
      </c>
      <c r="C294" s="66" t="s">
        <v>700</v>
      </c>
      <c r="D294" s="67" t="s">
        <v>583</v>
      </c>
      <c r="E294" s="66" t="s">
        <v>701</v>
      </c>
      <c r="F294" s="67">
        <v>9</v>
      </c>
      <c r="G294" s="67">
        <v>2</v>
      </c>
      <c r="H294" s="67">
        <v>2</v>
      </c>
      <c r="I294" s="67">
        <v>2</v>
      </c>
      <c r="J294" s="67">
        <v>1</v>
      </c>
      <c r="K294" s="67">
        <v>1</v>
      </c>
      <c r="L294" s="67">
        <v>1</v>
      </c>
      <c r="M294" s="67">
        <v>1</v>
      </c>
      <c r="N294" s="70">
        <f t="shared" si="4"/>
        <v>10</v>
      </c>
      <c r="O294" s="67"/>
      <c r="P294" s="67"/>
      <c r="Q294" s="67">
        <v>37</v>
      </c>
      <c r="R294" s="69" t="s">
        <v>2006</v>
      </c>
      <c r="S294" s="67" t="s">
        <v>687</v>
      </c>
    </row>
    <row r="295" spans="1:19" ht="75">
      <c r="A295" s="66" t="s">
        <v>212</v>
      </c>
      <c r="B295" s="67">
        <v>284</v>
      </c>
      <c r="C295" s="67" t="s">
        <v>1015</v>
      </c>
      <c r="D295" s="67" t="s">
        <v>900</v>
      </c>
      <c r="E295" s="69" t="s">
        <v>1016</v>
      </c>
      <c r="F295" s="69" t="s">
        <v>987</v>
      </c>
      <c r="G295" s="69">
        <v>4</v>
      </c>
      <c r="H295" s="69">
        <v>2</v>
      </c>
      <c r="I295" s="69">
        <v>0</v>
      </c>
      <c r="J295" s="69">
        <v>0</v>
      </c>
      <c r="K295" s="69">
        <v>0</v>
      </c>
      <c r="L295" s="69">
        <v>4</v>
      </c>
      <c r="M295" s="69">
        <v>0</v>
      </c>
      <c r="N295" s="70">
        <f t="shared" si="4"/>
        <v>10</v>
      </c>
      <c r="O295" s="67"/>
      <c r="P295" s="67"/>
      <c r="Q295" s="67">
        <v>37</v>
      </c>
      <c r="R295" s="69" t="s">
        <v>2006</v>
      </c>
      <c r="S295" s="69" t="s">
        <v>915</v>
      </c>
    </row>
    <row r="296" spans="1:19" ht="75">
      <c r="A296" s="66" t="s">
        <v>212</v>
      </c>
      <c r="B296" s="67">
        <v>285</v>
      </c>
      <c r="C296" s="66" t="s">
        <v>1932</v>
      </c>
      <c r="D296" s="67" t="s">
        <v>1923</v>
      </c>
      <c r="E296" s="70" t="s">
        <v>1933</v>
      </c>
      <c r="F296" s="69" t="s">
        <v>275</v>
      </c>
      <c r="G296" s="69">
        <v>4</v>
      </c>
      <c r="H296" s="69">
        <v>2</v>
      </c>
      <c r="I296" s="69">
        <v>0</v>
      </c>
      <c r="J296" s="69">
        <v>0</v>
      </c>
      <c r="K296" s="69">
        <v>0</v>
      </c>
      <c r="L296" s="69">
        <v>4</v>
      </c>
      <c r="M296" s="69">
        <v>0</v>
      </c>
      <c r="N296" s="70">
        <f t="shared" si="4"/>
        <v>10</v>
      </c>
      <c r="O296" s="67"/>
      <c r="P296" s="69"/>
      <c r="Q296" s="67">
        <v>37</v>
      </c>
      <c r="R296" s="69" t="s">
        <v>2006</v>
      </c>
      <c r="S296" s="69" t="s">
        <v>1925</v>
      </c>
    </row>
    <row r="297" spans="1:19" ht="60">
      <c r="A297" s="66" t="s">
        <v>212</v>
      </c>
      <c r="B297" s="67">
        <v>286</v>
      </c>
      <c r="C297" s="66" t="s">
        <v>2170</v>
      </c>
      <c r="D297" s="79" t="s">
        <v>2153</v>
      </c>
      <c r="E297" s="67" t="s">
        <v>2171</v>
      </c>
      <c r="F297" s="67">
        <v>9</v>
      </c>
      <c r="G297" s="69">
        <v>2</v>
      </c>
      <c r="H297" s="69">
        <v>3</v>
      </c>
      <c r="I297" s="69">
        <v>4</v>
      </c>
      <c r="J297" s="69">
        <v>0</v>
      </c>
      <c r="K297" s="69">
        <v>0</v>
      </c>
      <c r="L297" s="69">
        <v>1</v>
      </c>
      <c r="M297" s="69">
        <v>0</v>
      </c>
      <c r="N297" s="70">
        <f t="shared" si="4"/>
        <v>10</v>
      </c>
      <c r="O297" s="67"/>
      <c r="P297" s="70"/>
      <c r="Q297" s="67">
        <v>37</v>
      </c>
      <c r="R297" s="69" t="s">
        <v>2006</v>
      </c>
      <c r="S297" s="67" t="s">
        <v>2155</v>
      </c>
    </row>
    <row r="298" spans="1:19" ht="60">
      <c r="A298" s="66" t="s">
        <v>212</v>
      </c>
      <c r="B298" s="67">
        <v>287</v>
      </c>
      <c r="C298" s="78" t="s">
        <v>2176</v>
      </c>
      <c r="D298" s="79" t="s">
        <v>2153</v>
      </c>
      <c r="E298" s="67" t="s">
        <v>2177</v>
      </c>
      <c r="F298" s="93">
        <v>9</v>
      </c>
      <c r="G298" s="66">
        <v>4</v>
      </c>
      <c r="H298" s="66">
        <v>3</v>
      </c>
      <c r="I298" s="66">
        <v>2</v>
      </c>
      <c r="J298" s="66">
        <v>0</v>
      </c>
      <c r="K298" s="66">
        <v>0</v>
      </c>
      <c r="L298" s="66">
        <v>1</v>
      </c>
      <c r="M298" s="66">
        <v>0</v>
      </c>
      <c r="N298" s="70">
        <f t="shared" si="4"/>
        <v>10</v>
      </c>
      <c r="O298" s="66"/>
      <c r="P298" s="70"/>
      <c r="Q298" s="67">
        <v>37</v>
      </c>
      <c r="R298" s="69" t="s">
        <v>2006</v>
      </c>
      <c r="S298" s="67" t="s">
        <v>2155</v>
      </c>
    </row>
    <row r="299" spans="1:19" ht="60">
      <c r="A299" s="66" t="s">
        <v>212</v>
      </c>
      <c r="B299" s="67">
        <v>288</v>
      </c>
      <c r="C299" s="78" t="s">
        <v>318</v>
      </c>
      <c r="D299" s="67" t="s">
        <v>214</v>
      </c>
      <c r="E299" s="69" t="s">
        <v>319</v>
      </c>
      <c r="F299" s="93" t="s">
        <v>292</v>
      </c>
      <c r="G299" s="66">
        <v>2</v>
      </c>
      <c r="H299" s="66">
        <v>0</v>
      </c>
      <c r="I299" s="66">
        <v>0</v>
      </c>
      <c r="J299" s="66">
        <v>0</v>
      </c>
      <c r="K299" s="66">
        <v>3</v>
      </c>
      <c r="L299" s="66">
        <v>2</v>
      </c>
      <c r="M299" s="66">
        <v>2</v>
      </c>
      <c r="N299" s="70">
        <f t="shared" si="4"/>
        <v>9</v>
      </c>
      <c r="O299" s="66"/>
      <c r="P299" s="70"/>
      <c r="Q299" s="66">
        <v>38</v>
      </c>
      <c r="R299" s="69" t="s">
        <v>2006</v>
      </c>
      <c r="S299" s="67" t="s">
        <v>276</v>
      </c>
    </row>
    <row r="300" spans="1:19" ht="75">
      <c r="A300" s="66" t="s">
        <v>212</v>
      </c>
      <c r="B300" s="67">
        <v>289</v>
      </c>
      <c r="C300" s="68" t="s">
        <v>532</v>
      </c>
      <c r="D300" s="68" t="s">
        <v>417</v>
      </c>
      <c r="E300" s="68" t="s">
        <v>533</v>
      </c>
      <c r="F300" s="68" t="s">
        <v>491</v>
      </c>
      <c r="G300" s="69">
        <v>2</v>
      </c>
      <c r="H300" s="69">
        <v>0</v>
      </c>
      <c r="I300" s="69">
        <v>0</v>
      </c>
      <c r="J300" s="69">
        <v>0</v>
      </c>
      <c r="K300" s="69">
        <v>0</v>
      </c>
      <c r="L300" s="69">
        <v>0</v>
      </c>
      <c r="M300" s="69">
        <v>7</v>
      </c>
      <c r="N300" s="70">
        <f t="shared" si="4"/>
        <v>9</v>
      </c>
      <c r="O300" s="67"/>
      <c r="P300" s="69"/>
      <c r="Q300" s="66">
        <v>38</v>
      </c>
      <c r="R300" s="69" t="s">
        <v>2006</v>
      </c>
      <c r="S300" s="69" t="s">
        <v>420</v>
      </c>
    </row>
    <row r="301" spans="1:19" ht="75">
      <c r="A301" s="66" t="s">
        <v>212</v>
      </c>
      <c r="B301" s="67">
        <v>290</v>
      </c>
      <c r="C301" s="66" t="s">
        <v>808</v>
      </c>
      <c r="D301" s="67" t="s">
        <v>583</v>
      </c>
      <c r="E301" s="66" t="s">
        <v>809</v>
      </c>
      <c r="F301" s="67">
        <v>9</v>
      </c>
      <c r="G301" s="68">
        <v>1</v>
      </c>
      <c r="H301" s="68">
        <v>1</v>
      </c>
      <c r="I301" s="68">
        <v>1</v>
      </c>
      <c r="J301" s="68">
        <v>0</v>
      </c>
      <c r="K301" s="68">
        <v>2</v>
      </c>
      <c r="L301" s="68">
        <v>2</v>
      </c>
      <c r="M301" s="68">
        <v>2</v>
      </c>
      <c r="N301" s="70">
        <f t="shared" si="4"/>
        <v>9</v>
      </c>
      <c r="O301" s="68"/>
      <c r="P301" s="67"/>
      <c r="Q301" s="66">
        <v>38</v>
      </c>
      <c r="R301" s="69" t="s">
        <v>2006</v>
      </c>
      <c r="S301" s="67" t="s">
        <v>687</v>
      </c>
    </row>
    <row r="302" spans="1:19" ht="75">
      <c r="A302" s="66" t="s">
        <v>212</v>
      </c>
      <c r="B302" s="67">
        <v>291</v>
      </c>
      <c r="C302" s="70" t="s">
        <v>1017</v>
      </c>
      <c r="D302" s="67" t="s">
        <v>900</v>
      </c>
      <c r="E302" s="67" t="s">
        <v>1018</v>
      </c>
      <c r="F302" s="67" t="s">
        <v>956</v>
      </c>
      <c r="G302" s="70">
        <v>4</v>
      </c>
      <c r="H302" s="69">
        <v>2</v>
      </c>
      <c r="I302" s="69">
        <v>0</v>
      </c>
      <c r="J302" s="69">
        <v>0</v>
      </c>
      <c r="K302" s="69">
        <v>0</v>
      </c>
      <c r="L302" s="69">
        <v>3</v>
      </c>
      <c r="M302" s="69">
        <v>0</v>
      </c>
      <c r="N302" s="70">
        <f t="shared" si="4"/>
        <v>9</v>
      </c>
      <c r="O302" s="69"/>
      <c r="P302" s="69"/>
      <c r="Q302" s="66">
        <v>38</v>
      </c>
      <c r="R302" s="69" t="s">
        <v>2006</v>
      </c>
      <c r="S302" s="67" t="s">
        <v>915</v>
      </c>
    </row>
    <row r="303" spans="1:19" ht="75">
      <c r="A303" s="66" t="s">
        <v>212</v>
      </c>
      <c r="B303" s="67">
        <v>292</v>
      </c>
      <c r="C303" s="67" t="s">
        <v>1183</v>
      </c>
      <c r="D303" s="69" t="s">
        <v>1180</v>
      </c>
      <c r="E303" s="67" t="s">
        <v>1184</v>
      </c>
      <c r="F303" s="67">
        <v>9</v>
      </c>
      <c r="G303" s="67">
        <v>2</v>
      </c>
      <c r="H303" s="69">
        <v>0</v>
      </c>
      <c r="I303" s="69">
        <v>2</v>
      </c>
      <c r="J303" s="69">
        <v>0</v>
      </c>
      <c r="K303" s="69">
        <v>0</v>
      </c>
      <c r="L303" s="69">
        <v>5</v>
      </c>
      <c r="M303" s="69">
        <v>0</v>
      </c>
      <c r="N303" s="70">
        <f t="shared" si="4"/>
        <v>9</v>
      </c>
      <c r="O303" s="67"/>
      <c r="P303" s="67"/>
      <c r="Q303" s="66">
        <v>38</v>
      </c>
      <c r="R303" s="69" t="s">
        <v>2006</v>
      </c>
      <c r="S303" s="67" t="s">
        <v>1182</v>
      </c>
    </row>
    <row r="304" spans="1:19" ht="60">
      <c r="A304" s="66" t="s">
        <v>212</v>
      </c>
      <c r="B304" s="67">
        <v>293</v>
      </c>
      <c r="C304" s="66" t="s">
        <v>1583</v>
      </c>
      <c r="D304" s="67" t="s">
        <v>1347</v>
      </c>
      <c r="E304" s="66" t="s">
        <v>1584</v>
      </c>
      <c r="F304" s="66" t="s">
        <v>1580</v>
      </c>
      <c r="G304" s="66">
        <v>2</v>
      </c>
      <c r="H304" s="66">
        <v>3</v>
      </c>
      <c r="I304" s="66">
        <v>0</v>
      </c>
      <c r="J304" s="66">
        <v>1</v>
      </c>
      <c r="K304" s="66">
        <v>1</v>
      </c>
      <c r="L304" s="66">
        <v>2</v>
      </c>
      <c r="M304" s="66">
        <v>0</v>
      </c>
      <c r="N304" s="70">
        <f t="shared" si="4"/>
        <v>9</v>
      </c>
      <c r="O304" s="66"/>
      <c r="P304" s="69"/>
      <c r="Q304" s="66">
        <v>38</v>
      </c>
      <c r="R304" s="69" t="s">
        <v>2006</v>
      </c>
      <c r="S304" s="69" t="s">
        <v>1435</v>
      </c>
    </row>
    <row r="305" spans="1:19" ht="75">
      <c r="A305" s="66" t="s">
        <v>212</v>
      </c>
      <c r="B305" s="67">
        <v>294</v>
      </c>
      <c r="C305" s="68" t="s">
        <v>1790</v>
      </c>
      <c r="D305" s="67" t="s">
        <v>1652</v>
      </c>
      <c r="E305" s="67" t="s">
        <v>1682</v>
      </c>
      <c r="F305" s="69">
        <v>9</v>
      </c>
      <c r="G305" s="69">
        <v>3</v>
      </c>
      <c r="H305" s="69">
        <v>1</v>
      </c>
      <c r="I305" s="69">
        <v>0</v>
      </c>
      <c r="J305" s="69">
        <v>0</v>
      </c>
      <c r="K305" s="69">
        <v>0</v>
      </c>
      <c r="L305" s="69">
        <v>5</v>
      </c>
      <c r="M305" s="69">
        <v>0</v>
      </c>
      <c r="N305" s="70">
        <f t="shared" si="4"/>
        <v>9</v>
      </c>
      <c r="O305" s="69"/>
      <c r="P305" s="69"/>
      <c r="Q305" s="66">
        <v>38</v>
      </c>
      <c r="R305" s="69" t="s">
        <v>2006</v>
      </c>
      <c r="S305" s="69" t="s">
        <v>1654</v>
      </c>
    </row>
    <row r="306" spans="1:19" ht="60">
      <c r="A306" s="66" t="s">
        <v>212</v>
      </c>
      <c r="B306" s="67">
        <v>295</v>
      </c>
      <c r="C306" s="69" t="s">
        <v>1540</v>
      </c>
      <c r="D306" s="69" t="s">
        <v>1347</v>
      </c>
      <c r="E306" s="66" t="s">
        <v>1541</v>
      </c>
      <c r="F306" s="69" t="s">
        <v>292</v>
      </c>
      <c r="G306" s="69">
        <v>1</v>
      </c>
      <c r="H306" s="69">
        <v>2</v>
      </c>
      <c r="I306" s="69">
        <v>1</v>
      </c>
      <c r="J306" s="69">
        <v>3</v>
      </c>
      <c r="K306" s="69">
        <v>1</v>
      </c>
      <c r="L306" s="69">
        <v>0</v>
      </c>
      <c r="M306" s="69">
        <v>0</v>
      </c>
      <c r="N306" s="70">
        <f t="shared" si="4"/>
        <v>8</v>
      </c>
      <c r="O306" s="69"/>
      <c r="P306" s="69"/>
      <c r="Q306" s="69">
        <v>39</v>
      </c>
      <c r="R306" s="69" t="s">
        <v>2006</v>
      </c>
      <c r="S306" s="69" t="s">
        <v>1435</v>
      </c>
    </row>
    <row r="307" spans="1:19" ht="75">
      <c r="A307" s="66" t="s">
        <v>212</v>
      </c>
      <c r="B307" s="67">
        <v>296</v>
      </c>
      <c r="C307" s="70" t="s">
        <v>1926</v>
      </c>
      <c r="D307" s="67" t="s">
        <v>1923</v>
      </c>
      <c r="E307" s="66" t="s">
        <v>1927</v>
      </c>
      <c r="F307" s="69" t="s">
        <v>275</v>
      </c>
      <c r="G307" s="69">
        <v>1</v>
      </c>
      <c r="H307" s="69">
        <v>2</v>
      </c>
      <c r="I307" s="69">
        <v>0</v>
      </c>
      <c r="J307" s="69">
        <v>0</v>
      </c>
      <c r="K307" s="69">
        <v>0</v>
      </c>
      <c r="L307" s="69">
        <v>5</v>
      </c>
      <c r="M307" s="69">
        <v>0</v>
      </c>
      <c r="N307" s="70">
        <f t="shared" si="4"/>
        <v>8</v>
      </c>
      <c r="O307" s="69"/>
      <c r="P307" s="69"/>
      <c r="Q307" s="69">
        <v>39</v>
      </c>
      <c r="R307" s="69" t="s">
        <v>2006</v>
      </c>
      <c r="S307" s="69" t="s">
        <v>1925</v>
      </c>
    </row>
    <row r="308" spans="1:19" ht="75">
      <c r="A308" s="66" t="s">
        <v>212</v>
      </c>
      <c r="B308" s="67">
        <v>297</v>
      </c>
      <c r="C308" s="70" t="s">
        <v>1943</v>
      </c>
      <c r="D308" s="74" t="s">
        <v>1939</v>
      </c>
      <c r="E308" s="66" t="s">
        <v>1944</v>
      </c>
      <c r="F308" s="69" t="s">
        <v>1941</v>
      </c>
      <c r="G308" s="69">
        <v>1</v>
      </c>
      <c r="H308" s="69">
        <v>2</v>
      </c>
      <c r="I308" s="69">
        <v>0</v>
      </c>
      <c r="J308" s="69">
        <v>0</v>
      </c>
      <c r="K308" s="69">
        <v>0</v>
      </c>
      <c r="L308" s="69">
        <v>5</v>
      </c>
      <c r="M308" s="69">
        <v>0</v>
      </c>
      <c r="N308" s="70">
        <f t="shared" si="4"/>
        <v>8</v>
      </c>
      <c r="O308" s="69"/>
      <c r="P308" s="69"/>
      <c r="Q308" s="69">
        <v>39</v>
      </c>
      <c r="R308" s="69" t="s">
        <v>2006</v>
      </c>
      <c r="S308" s="69" t="s">
        <v>1942</v>
      </c>
    </row>
    <row r="309" spans="1:19" ht="60">
      <c r="A309" s="66" t="s">
        <v>212</v>
      </c>
      <c r="B309" s="67">
        <v>298</v>
      </c>
      <c r="C309" s="78" t="s">
        <v>2162</v>
      </c>
      <c r="D309" s="79" t="s">
        <v>2153</v>
      </c>
      <c r="E309" s="67" t="s">
        <v>2163</v>
      </c>
      <c r="F309" s="93">
        <v>9</v>
      </c>
      <c r="G309" s="66">
        <v>3</v>
      </c>
      <c r="H309" s="66">
        <v>0</v>
      </c>
      <c r="I309" s="66">
        <v>4</v>
      </c>
      <c r="J309" s="66">
        <v>0</v>
      </c>
      <c r="K309" s="66">
        <v>0</v>
      </c>
      <c r="L309" s="66">
        <v>1</v>
      </c>
      <c r="M309" s="66">
        <v>0</v>
      </c>
      <c r="N309" s="70">
        <f t="shared" si="4"/>
        <v>8</v>
      </c>
      <c r="O309" s="66"/>
      <c r="P309" s="70"/>
      <c r="Q309" s="69">
        <v>39</v>
      </c>
      <c r="R309" s="69" t="s">
        <v>2006</v>
      </c>
      <c r="S309" s="67" t="s">
        <v>2155</v>
      </c>
    </row>
    <row r="310" spans="1:19" ht="60">
      <c r="A310" s="66" t="s">
        <v>212</v>
      </c>
      <c r="B310" s="67">
        <v>299</v>
      </c>
      <c r="C310" s="66" t="s">
        <v>2166</v>
      </c>
      <c r="D310" s="79" t="s">
        <v>2153</v>
      </c>
      <c r="E310" s="67" t="s">
        <v>2167</v>
      </c>
      <c r="F310" s="67">
        <v>9</v>
      </c>
      <c r="G310" s="70">
        <v>5</v>
      </c>
      <c r="H310" s="70">
        <v>3</v>
      </c>
      <c r="I310" s="70">
        <v>0</v>
      </c>
      <c r="J310" s="70">
        <v>0</v>
      </c>
      <c r="K310" s="70">
        <v>0</v>
      </c>
      <c r="L310" s="70">
        <v>0</v>
      </c>
      <c r="M310" s="70">
        <v>0</v>
      </c>
      <c r="N310" s="70">
        <f t="shared" si="4"/>
        <v>8</v>
      </c>
      <c r="O310" s="70"/>
      <c r="P310" s="70"/>
      <c r="Q310" s="69">
        <v>39</v>
      </c>
      <c r="R310" s="69" t="s">
        <v>2006</v>
      </c>
      <c r="S310" s="67" t="s">
        <v>2155</v>
      </c>
    </row>
    <row r="311" spans="1:19" ht="60">
      <c r="A311" s="66" t="s">
        <v>212</v>
      </c>
      <c r="B311" s="67">
        <v>300</v>
      </c>
      <c r="C311" s="76" t="s">
        <v>320</v>
      </c>
      <c r="D311" s="67" t="s">
        <v>214</v>
      </c>
      <c r="E311" s="69" t="s">
        <v>321</v>
      </c>
      <c r="F311" s="68" t="s">
        <v>292</v>
      </c>
      <c r="G311" s="68">
        <v>2</v>
      </c>
      <c r="H311" s="68">
        <v>2</v>
      </c>
      <c r="I311" s="68">
        <v>0</v>
      </c>
      <c r="J311" s="68">
        <v>0</v>
      </c>
      <c r="K311" s="68">
        <v>3</v>
      </c>
      <c r="L311" s="68">
        <v>0</v>
      </c>
      <c r="M311" s="68">
        <v>0</v>
      </c>
      <c r="N311" s="70">
        <f t="shared" si="4"/>
        <v>7</v>
      </c>
      <c r="O311" s="68"/>
      <c r="P311" s="70"/>
      <c r="Q311" s="68">
        <v>40</v>
      </c>
      <c r="R311" s="69" t="s">
        <v>2006</v>
      </c>
      <c r="S311" s="67" t="s">
        <v>276</v>
      </c>
    </row>
    <row r="312" spans="1:19" ht="75">
      <c r="A312" s="66" t="s">
        <v>212</v>
      </c>
      <c r="B312" s="67">
        <v>301</v>
      </c>
      <c r="C312" s="66" t="s">
        <v>814</v>
      </c>
      <c r="D312" s="67" t="s">
        <v>583</v>
      </c>
      <c r="E312" s="66" t="s">
        <v>815</v>
      </c>
      <c r="F312" s="67">
        <v>9</v>
      </c>
      <c r="G312" s="66">
        <v>1</v>
      </c>
      <c r="H312" s="66">
        <v>1</v>
      </c>
      <c r="I312" s="66">
        <v>1</v>
      </c>
      <c r="J312" s="66">
        <v>2</v>
      </c>
      <c r="K312" s="66">
        <v>2</v>
      </c>
      <c r="L312" s="66">
        <v>0</v>
      </c>
      <c r="M312" s="66">
        <v>0</v>
      </c>
      <c r="N312" s="70">
        <f t="shared" si="4"/>
        <v>7</v>
      </c>
      <c r="O312" s="66"/>
      <c r="P312" s="67"/>
      <c r="Q312" s="68">
        <v>40</v>
      </c>
      <c r="R312" s="69" t="s">
        <v>2006</v>
      </c>
      <c r="S312" s="67" t="s">
        <v>687</v>
      </c>
    </row>
    <row r="313" spans="1:19" ht="60">
      <c r="A313" s="66" t="s">
        <v>212</v>
      </c>
      <c r="B313" s="67">
        <v>302</v>
      </c>
      <c r="C313" s="66" t="s">
        <v>2168</v>
      </c>
      <c r="D313" s="79" t="s">
        <v>2153</v>
      </c>
      <c r="E313" s="67" t="s">
        <v>2169</v>
      </c>
      <c r="F313" s="67">
        <v>9</v>
      </c>
      <c r="G313" s="69">
        <v>3</v>
      </c>
      <c r="H313" s="69">
        <v>3</v>
      </c>
      <c r="I313" s="69">
        <v>0</v>
      </c>
      <c r="J313" s="69">
        <v>0</v>
      </c>
      <c r="K313" s="69">
        <v>0</v>
      </c>
      <c r="L313" s="69">
        <v>1</v>
      </c>
      <c r="M313" s="69">
        <v>0</v>
      </c>
      <c r="N313" s="70">
        <f t="shared" si="4"/>
        <v>7</v>
      </c>
      <c r="O313" s="67"/>
      <c r="P313" s="70"/>
      <c r="Q313" s="68">
        <v>40</v>
      </c>
      <c r="R313" s="69" t="s">
        <v>2006</v>
      </c>
      <c r="S313" s="67" t="s">
        <v>2155</v>
      </c>
    </row>
    <row r="314" spans="1:19" ht="75">
      <c r="A314" s="66" t="s">
        <v>212</v>
      </c>
      <c r="B314" s="67">
        <v>303</v>
      </c>
      <c r="C314" s="66" t="s">
        <v>734</v>
      </c>
      <c r="D314" s="67" t="s">
        <v>583</v>
      </c>
      <c r="E314" s="66" t="s">
        <v>735</v>
      </c>
      <c r="F314" s="67">
        <v>9</v>
      </c>
      <c r="G314" s="81">
        <v>2</v>
      </c>
      <c r="H314" s="81">
        <v>1</v>
      </c>
      <c r="I314" s="81">
        <v>1</v>
      </c>
      <c r="J314" s="81">
        <v>1</v>
      </c>
      <c r="K314" s="81">
        <v>1</v>
      </c>
      <c r="L314" s="81">
        <v>0</v>
      </c>
      <c r="M314" s="81">
        <v>0</v>
      </c>
      <c r="N314" s="70">
        <f t="shared" si="4"/>
        <v>6</v>
      </c>
      <c r="O314" s="81"/>
      <c r="P314" s="67"/>
      <c r="Q314" s="67">
        <v>41</v>
      </c>
      <c r="R314" s="69" t="s">
        <v>2006</v>
      </c>
      <c r="S314" s="67" t="s">
        <v>687</v>
      </c>
    </row>
    <row r="315" spans="1:19" ht="75">
      <c r="A315" s="66" t="s">
        <v>212</v>
      </c>
      <c r="B315" s="67">
        <v>304</v>
      </c>
      <c r="C315" s="66" t="s">
        <v>742</v>
      </c>
      <c r="D315" s="67" t="s">
        <v>583</v>
      </c>
      <c r="E315" s="66" t="s">
        <v>743</v>
      </c>
      <c r="F315" s="67">
        <v>9</v>
      </c>
      <c r="G315" s="66">
        <v>2</v>
      </c>
      <c r="H315" s="66">
        <v>1</v>
      </c>
      <c r="I315" s="66">
        <v>1</v>
      </c>
      <c r="J315" s="66">
        <v>1</v>
      </c>
      <c r="K315" s="66">
        <v>1</v>
      </c>
      <c r="L315" s="66">
        <v>0</v>
      </c>
      <c r="M315" s="66">
        <v>0</v>
      </c>
      <c r="N315" s="70">
        <f t="shared" si="4"/>
        <v>6</v>
      </c>
      <c r="O315" s="66"/>
      <c r="P315" s="67"/>
      <c r="Q315" s="67">
        <v>41</v>
      </c>
      <c r="R315" s="69" t="s">
        <v>2006</v>
      </c>
      <c r="S315" s="67" t="s">
        <v>687</v>
      </c>
    </row>
    <row r="316" spans="1:19" ht="75">
      <c r="A316" s="66" t="s">
        <v>212</v>
      </c>
      <c r="B316" s="67">
        <v>305</v>
      </c>
      <c r="C316" s="66" t="s">
        <v>782</v>
      </c>
      <c r="D316" s="67" t="s">
        <v>583</v>
      </c>
      <c r="E316" s="66" t="s">
        <v>783</v>
      </c>
      <c r="F316" s="67">
        <v>9</v>
      </c>
      <c r="G316" s="66">
        <v>2</v>
      </c>
      <c r="H316" s="66">
        <v>3</v>
      </c>
      <c r="I316" s="66">
        <v>1</v>
      </c>
      <c r="J316" s="66">
        <v>0</v>
      </c>
      <c r="K316" s="66">
        <v>0</v>
      </c>
      <c r="L316" s="66">
        <v>0</v>
      </c>
      <c r="M316" s="66">
        <v>0</v>
      </c>
      <c r="N316" s="70">
        <f t="shared" si="4"/>
        <v>6</v>
      </c>
      <c r="O316" s="66"/>
      <c r="P316" s="67"/>
      <c r="Q316" s="67">
        <v>41</v>
      </c>
      <c r="R316" s="69" t="s">
        <v>2006</v>
      </c>
      <c r="S316" s="67" t="s">
        <v>687</v>
      </c>
    </row>
    <row r="317" spans="1:19" ht="75">
      <c r="A317" s="66" t="s">
        <v>212</v>
      </c>
      <c r="B317" s="67">
        <v>306</v>
      </c>
      <c r="C317" s="66" t="s">
        <v>798</v>
      </c>
      <c r="D317" s="67" t="s">
        <v>583</v>
      </c>
      <c r="E317" s="66" t="s">
        <v>799</v>
      </c>
      <c r="F317" s="67">
        <v>9</v>
      </c>
      <c r="G317" s="66">
        <v>1</v>
      </c>
      <c r="H317" s="66">
        <v>1</v>
      </c>
      <c r="I317" s="66">
        <v>2</v>
      </c>
      <c r="J317" s="66">
        <v>2</v>
      </c>
      <c r="K317" s="66">
        <v>0</v>
      </c>
      <c r="L317" s="66">
        <v>0</v>
      </c>
      <c r="M317" s="66">
        <v>0</v>
      </c>
      <c r="N317" s="70">
        <f t="shared" si="4"/>
        <v>6</v>
      </c>
      <c r="O317" s="66"/>
      <c r="P317" s="67"/>
      <c r="Q317" s="67">
        <v>41</v>
      </c>
      <c r="R317" s="69" t="s">
        <v>2006</v>
      </c>
      <c r="S317" s="67" t="s">
        <v>687</v>
      </c>
    </row>
    <row r="318" spans="1:19" ht="75">
      <c r="A318" s="66" t="s">
        <v>212</v>
      </c>
      <c r="B318" s="67">
        <v>307</v>
      </c>
      <c r="C318" s="66" t="s">
        <v>804</v>
      </c>
      <c r="D318" s="67" t="s">
        <v>583</v>
      </c>
      <c r="E318" s="66" t="s">
        <v>805</v>
      </c>
      <c r="F318" s="67">
        <v>9</v>
      </c>
      <c r="G318" s="68">
        <v>1</v>
      </c>
      <c r="H318" s="68">
        <v>2</v>
      </c>
      <c r="I318" s="68">
        <v>3</v>
      </c>
      <c r="J318" s="68">
        <v>0</v>
      </c>
      <c r="K318" s="68">
        <v>0</v>
      </c>
      <c r="L318" s="68">
        <v>0</v>
      </c>
      <c r="M318" s="68">
        <v>0</v>
      </c>
      <c r="N318" s="70">
        <f t="shared" si="4"/>
        <v>6</v>
      </c>
      <c r="O318" s="68"/>
      <c r="P318" s="67"/>
      <c r="Q318" s="67">
        <v>41</v>
      </c>
      <c r="R318" s="69" t="s">
        <v>2006</v>
      </c>
      <c r="S318" s="67" t="s">
        <v>687</v>
      </c>
    </row>
    <row r="319" spans="1:19" ht="60">
      <c r="A319" s="66" t="s">
        <v>212</v>
      </c>
      <c r="B319" s="67">
        <v>308</v>
      </c>
      <c r="C319" s="66" t="s">
        <v>1578</v>
      </c>
      <c r="D319" s="67" t="s">
        <v>1347</v>
      </c>
      <c r="E319" s="66" t="s">
        <v>1579</v>
      </c>
      <c r="F319" s="67" t="s">
        <v>1580</v>
      </c>
      <c r="G319" s="67">
        <v>1</v>
      </c>
      <c r="H319" s="69">
        <v>0</v>
      </c>
      <c r="I319" s="69">
        <v>0</v>
      </c>
      <c r="J319" s="69">
        <v>2</v>
      </c>
      <c r="K319" s="69">
        <v>3</v>
      </c>
      <c r="L319" s="69">
        <v>0</v>
      </c>
      <c r="M319" s="69">
        <v>0</v>
      </c>
      <c r="N319" s="70">
        <f t="shared" si="4"/>
        <v>6</v>
      </c>
      <c r="O319" s="69"/>
      <c r="P319" s="69"/>
      <c r="Q319" s="67">
        <v>41</v>
      </c>
      <c r="R319" s="69" t="s">
        <v>2006</v>
      </c>
      <c r="S319" s="69" t="s">
        <v>1435</v>
      </c>
    </row>
    <row r="320" spans="1:19" ht="60">
      <c r="A320" s="66" t="s">
        <v>212</v>
      </c>
      <c r="B320" s="67">
        <v>309</v>
      </c>
      <c r="C320" s="66" t="s">
        <v>1585</v>
      </c>
      <c r="D320" s="69" t="s">
        <v>1347</v>
      </c>
      <c r="E320" s="66" t="s">
        <v>1586</v>
      </c>
      <c r="F320" s="67" t="s">
        <v>1580</v>
      </c>
      <c r="G320" s="71">
        <v>2</v>
      </c>
      <c r="H320" s="72">
        <v>2</v>
      </c>
      <c r="I320" s="72">
        <v>1</v>
      </c>
      <c r="J320" s="72">
        <v>1</v>
      </c>
      <c r="K320" s="72">
        <v>0</v>
      </c>
      <c r="L320" s="72">
        <v>0</v>
      </c>
      <c r="M320" s="72">
        <v>0</v>
      </c>
      <c r="N320" s="70">
        <f t="shared" si="4"/>
        <v>6</v>
      </c>
      <c r="O320" s="73"/>
      <c r="P320" s="69"/>
      <c r="Q320" s="67">
        <v>41</v>
      </c>
      <c r="R320" s="69" t="s">
        <v>2006</v>
      </c>
      <c r="S320" s="69" t="s">
        <v>1435</v>
      </c>
    </row>
    <row r="321" spans="1:19" ht="75">
      <c r="A321" s="66" t="s">
        <v>212</v>
      </c>
      <c r="B321" s="67">
        <v>310</v>
      </c>
      <c r="C321" s="66" t="s">
        <v>694</v>
      </c>
      <c r="D321" s="67" t="s">
        <v>583</v>
      </c>
      <c r="E321" s="66" t="s">
        <v>695</v>
      </c>
      <c r="F321" s="67">
        <v>9</v>
      </c>
      <c r="G321" s="67">
        <v>1</v>
      </c>
      <c r="H321" s="67">
        <v>1</v>
      </c>
      <c r="I321" s="67">
        <v>1</v>
      </c>
      <c r="J321" s="67">
        <v>1</v>
      </c>
      <c r="K321" s="67">
        <v>1</v>
      </c>
      <c r="L321" s="67">
        <v>0</v>
      </c>
      <c r="M321" s="67">
        <v>0</v>
      </c>
      <c r="N321" s="70">
        <f t="shared" si="4"/>
        <v>5</v>
      </c>
      <c r="O321" s="67"/>
      <c r="P321" s="67"/>
      <c r="Q321" s="67">
        <v>42</v>
      </c>
      <c r="R321" s="69" t="s">
        <v>2006</v>
      </c>
      <c r="S321" s="67" t="s">
        <v>687</v>
      </c>
    </row>
    <row r="322" spans="1:19" ht="75">
      <c r="A322" s="66" t="s">
        <v>212</v>
      </c>
      <c r="B322" s="67">
        <v>311</v>
      </c>
      <c r="C322" s="66" t="s">
        <v>702</v>
      </c>
      <c r="D322" s="67" t="s">
        <v>583</v>
      </c>
      <c r="E322" s="66" t="s">
        <v>703</v>
      </c>
      <c r="F322" s="67">
        <v>9</v>
      </c>
      <c r="G322" s="67">
        <v>1</v>
      </c>
      <c r="H322" s="67">
        <v>1</v>
      </c>
      <c r="I322" s="67">
        <v>1</v>
      </c>
      <c r="J322" s="67">
        <v>1</v>
      </c>
      <c r="K322" s="67">
        <v>1</v>
      </c>
      <c r="L322" s="67">
        <v>0</v>
      </c>
      <c r="M322" s="67">
        <v>0</v>
      </c>
      <c r="N322" s="70">
        <f t="shared" si="4"/>
        <v>5</v>
      </c>
      <c r="O322" s="67"/>
      <c r="P322" s="67"/>
      <c r="Q322" s="67">
        <v>42</v>
      </c>
      <c r="R322" s="69" t="s">
        <v>2006</v>
      </c>
      <c r="S322" s="67" t="s">
        <v>687</v>
      </c>
    </row>
    <row r="323" spans="1:19" ht="75">
      <c r="A323" s="66" t="s">
        <v>212</v>
      </c>
      <c r="B323" s="67">
        <v>312</v>
      </c>
      <c r="C323" s="66" t="s">
        <v>784</v>
      </c>
      <c r="D323" s="67" t="s">
        <v>583</v>
      </c>
      <c r="E323" s="66" t="s">
        <v>785</v>
      </c>
      <c r="F323" s="67">
        <v>9</v>
      </c>
      <c r="G323" s="67">
        <v>0</v>
      </c>
      <c r="H323" s="67">
        <v>1</v>
      </c>
      <c r="I323" s="67">
        <v>2</v>
      </c>
      <c r="J323" s="67">
        <v>2</v>
      </c>
      <c r="K323" s="67">
        <v>0</v>
      </c>
      <c r="L323" s="67">
        <v>0</v>
      </c>
      <c r="M323" s="67">
        <v>0</v>
      </c>
      <c r="N323" s="70">
        <f t="shared" si="4"/>
        <v>5</v>
      </c>
      <c r="O323" s="67"/>
      <c r="P323" s="67"/>
      <c r="Q323" s="67">
        <v>42</v>
      </c>
      <c r="R323" s="69" t="s">
        <v>2006</v>
      </c>
      <c r="S323" s="67" t="s">
        <v>687</v>
      </c>
    </row>
    <row r="324" spans="1:19" ht="75">
      <c r="A324" s="66" t="s">
        <v>212</v>
      </c>
      <c r="B324" s="67">
        <v>313</v>
      </c>
      <c r="C324" s="66" t="s">
        <v>790</v>
      </c>
      <c r="D324" s="67" t="s">
        <v>583</v>
      </c>
      <c r="E324" s="66" t="s">
        <v>791</v>
      </c>
      <c r="F324" s="67">
        <v>9</v>
      </c>
      <c r="G324" s="67">
        <v>1</v>
      </c>
      <c r="H324" s="67">
        <v>0</v>
      </c>
      <c r="I324" s="67">
        <v>0</v>
      </c>
      <c r="J324" s="67">
        <v>0</v>
      </c>
      <c r="K324" s="67">
        <v>2</v>
      </c>
      <c r="L324" s="67">
        <v>1</v>
      </c>
      <c r="M324" s="67">
        <v>1</v>
      </c>
      <c r="N324" s="70">
        <f t="shared" si="4"/>
        <v>5</v>
      </c>
      <c r="O324" s="67"/>
      <c r="P324" s="67"/>
      <c r="Q324" s="67">
        <v>42</v>
      </c>
      <c r="R324" s="69" t="s">
        <v>2006</v>
      </c>
      <c r="S324" s="67" t="s">
        <v>687</v>
      </c>
    </row>
    <row r="325" spans="1:19" ht="75">
      <c r="A325" s="66" t="s">
        <v>212</v>
      </c>
      <c r="B325" s="67">
        <v>314</v>
      </c>
      <c r="C325" s="66" t="s">
        <v>812</v>
      </c>
      <c r="D325" s="67" t="s">
        <v>583</v>
      </c>
      <c r="E325" s="66" t="s">
        <v>813</v>
      </c>
      <c r="F325" s="67">
        <v>9</v>
      </c>
      <c r="G325" s="66">
        <v>0</v>
      </c>
      <c r="H325" s="66">
        <v>0</v>
      </c>
      <c r="I325" s="66">
        <v>0</v>
      </c>
      <c r="J325" s="66">
        <v>2</v>
      </c>
      <c r="K325" s="66">
        <v>1</v>
      </c>
      <c r="L325" s="66">
        <v>1</v>
      </c>
      <c r="M325" s="66">
        <v>1</v>
      </c>
      <c r="N325" s="70">
        <f t="shared" si="4"/>
        <v>5</v>
      </c>
      <c r="O325" s="66"/>
      <c r="P325" s="67"/>
      <c r="Q325" s="67">
        <v>42</v>
      </c>
      <c r="R325" s="69" t="s">
        <v>2006</v>
      </c>
      <c r="S325" s="67" t="s">
        <v>687</v>
      </c>
    </row>
    <row r="326" spans="1:19" ht="75">
      <c r="A326" s="66" t="s">
        <v>212</v>
      </c>
      <c r="B326" s="67">
        <v>315</v>
      </c>
      <c r="C326" s="70" t="s">
        <v>1928</v>
      </c>
      <c r="D326" s="67" t="s">
        <v>1923</v>
      </c>
      <c r="E326" s="66" t="s">
        <v>1929</v>
      </c>
      <c r="F326" s="69" t="s">
        <v>275</v>
      </c>
      <c r="G326" s="70">
        <v>1</v>
      </c>
      <c r="H326" s="70">
        <v>2</v>
      </c>
      <c r="I326" s="70">
        <v>2</v>
      </c>
      <c r="J326" s="70">
        <v>0</v>
      </c>
      <c r="K326" s="70">
        <v>0</v>
      </c>
      <c r="L326" s="70">
        <v>0</v>
      </c>
      <c r="M326" s="70">
        <v>0</v>
      </c>
      <c r="N326" s="70">
        <f t="shared" si="4"/>
        <v>5</v>
      </c>
      <c r="O326" s="70"/>
      <c r="P326" s="69"/>
      <c r="Q326" s="67">
        <v>42</v>
      </c>
      <c r="R326" s="69" t="s">
        <v>2006</v>
      </c>
      <c r="S326" s="69" t="s">
        <v>1925</v>
      </c>
    </row>
    <row r="327" spans="1:19" ht="75">
      <c r="A327" s="66" t="s">
        <v>212</v>
      </c>
      <c r="B327" s="67">
        <v>316</v>
      </c>
      <c r="C327" s="66" t="s">
        <v>685</v>
      </c>
      <c r="D327" s="67" t="s">
        <v>583</v>
      </c>
      <c r="E327" s="66" t="s">
        <v>686</v>
      </c>
      <c r="F327" s="67">
        <v>9</v>
      </c>
      <c r="G327" s="70">
        <v>0</v>
      </c>
      <c r="H327" s="70">
        <v>2</v>
      </c>
      <c r="I327" s="70">
        <v>0</v>
      </c>
      <c r="J327" s="70">
        <v>0</v>
      </c>
      <c r="K327" s="70">
        <v>0</v>
      </c>
      <c r="L327" s="70">
        <v>1</v>
      </c>
      <c r="M327" s="70">
        <v>1</v>
      </c>
      <c r="N327" s="70">
        <f t="shared" si="4"/>
        <v>4</v>
      </c>
      <c r="O327" s="70"/>
      <c r="P327" s="67"/>
      <c r="Q327" s="67">
        <v>43</v>
      </c>
      <c r="R327" s="69" t="s">
        <v>2006</v>
      </c>
      <c r="S327" s="67" t="s">
        <v>687</v>
      </c>
    </row>
    <row r="328" spans="1:19" ht="75">
      <c r="A328" s="66" t="s">
        <v>212</v>
      </c>
      <c r="B328" s="67">
        <v>317</v>
      </c>
      <c r="C328" s="66" t="s">
        <v>696</v>
      </c>
      <c r="D328" s="67" t="s">
        <v>583</v>
      </c>
      <c r="E328" s="66" t="s">
        <v>697</v>
      </c>
      <c r="F328" s="67">
        <v>9</v>
      </c>
      <c r="G328" s="67">
        <v>1</v>
      </c>
      <c r="H328" s="67">
        <v>2</v>
      </c>
      <c r="I328" s="67">
        <v>1</v>
      </c>
      <c r="J328" s="67">
        <v>0</v>
      </c>
      <c r="K328" s="67">
        <v>0</v>
      </c>
      <c r="L328" s="67">
        <v>0</v>
      </c>
      <c r="M328" s="67">
        <v>0</v>
      </c>
      <c r="N328" s="70">
        <f t="shared" si="4"/>
        <v>4</v>
      </c>
      <c r="O328" s="67"/>
      <c r="P328" s="67"/>
      <c r="Q328" s="67">
        <v>43</v>
      </c>
      <c r="R328" s="69" t="s">
        <v>2006</v>
      </c>
      <c r="S328" s="67" t="s">
        <v>687</v>
      </c>
    </row>
    <row r="329" spans="1:19" ht="75">
      <c r="A329" s="66" t="s">
        <v>212</v>
      </c>
      <c r="B329" s="67">
        <v>318</v>
      </c>
      <c r="C329" s="66" t="s">
        <v>710</v>
      </c>
      <c r="D329" s="67" t="s">
        <v>583</v>
      </c>
      <c r="E329" s="66" t="s">
        <v>711</v>
      </c>
      <c r="F329" s="67">
        <v>9</v>
      </c>
      <c r="G329" s="67">
        <v>1</v>
      </c>
      <c r="H329" s="67">
        <v>1</v>
      </c>
      <c r="I329" s="67">
        <v>1</v>
      </c>
      <c r="J329" s="67">
        <v>1</v>
      </c>
      <c r="K329" s="67">
        <v>0</v>
      </c>
      <c r="L329" s="67">
        <v>0</v>
      </c>
      <c r="M329" s="67">
        <v>0</v>
      </c>
      <c r="N329" s="70">
        <f t="shared" si="4"/>
        <v>4</v>
      </c>
      <c r="O329" s="67"/>
      <c r="P329" s="67"/>
      <c r="Q329" s="67">
        <v>43</v>
      </c>
      <c r="R329" s="69" t="s">
        <v>2006</v>
      </c>
      <c r="S329" s="67" t="s">
        <v>687</v>
      </c>
    </row>
    <row r="330" spans="1:19" ht="75">
      <c r="A330" s="66" t="s">
        <v>212</v>
      </c>
      <c r="B330" s="67">
        <v>319</v>
      </c>
      <c r="C330" s="66" t="s">
        <v>714</v>
      </c>
      <c r="D330" s="67" t="s">
        <v>583</v>
      </c>
      <c r="E330" s="66" t="s">
        <v>715</v>
      </c>
      <c r="F330" s="67">
        <v>9</v>
      </c>
      <c r="G330" s="67">
        <v>2</v>
      </c>
      <c r="H330" s="67">
        <v>2</v>
      </c>
      <c r="I330" s="67">
        <v>0</v>
      </c>
      <c r="J330" s="67">
        <v>0</v>
      </c>
      <c r="K330" s="67">
        <v>0</v>
      </c>
      <c r="L330" s="67">
        <v>0</v>
      </c>
      <c r="M330" s="67">
        <v>0</v>
      </c>
      <c r="N330" s="70">
        <f t="shared" si="4"/>
        <v>4</v>
      </c>
      <c r="O330" s="67"/>
      <c r="P330" s="67"/>
      <c r="Q330" s="67">
        <v>43</v>
      </c>
      <c r="R330" s="69" t="s">
        <v>2006</v>
      </c>
      <c r="S330" s="67" t="s">
        <v>687</v>
      </c>
    </row>
    <row r="331" spans="1:19" ht="75">
      <c r="A331" s="66" t="s">
        <v>212</v>
      </c>
      <c r="B331" s="67">
        <v>320</v>
      </c>
      <c r="C331" s="66" t="s">
        <v>726</v>
      </c>
      <c r="D331" s="67" t="s">
        <v>583</v>
      </c>
      <c r="E331" s="66" t="s">
        <v>727</v>
      </c>
      <c r="F331" s="67">
        <v>9</v>
      </c>
      <c r="G331" s="67">
        <v>0</v>
      </c>
      <c r="H331" s="67">
        <v>0</v>
      </c>
      <c r="I331" s="67">
        <v>0</v>
      </c>
      <c r="J331" s="67">
        <v>1</v>
      </c>
      <c r="K331" s="67">
        <v>1</v>
      </c>
      <c r="L331" s="67">
        <v>1</v>
      </c>
      <c r="M331" s="67">
        <v>1</v>
      </c>
      <c r="N331" s="70">
        <f t="shared" si="4"/>
        <v>4</v>
      </c>
      <c r="O331" s="67"/>
      <c r="P331" s="67"/>
      <c r="Q331" s="67">
        <v>43</v>
      </c>
      <c r="R331" s="69" t="s">
        <v>2006</v>
      </c>
      <c r="S331" s="67" t="s">
        <v>687</v>
      </c>
    </row>
    <row r="332" spans="1:19" ht="75">
      <c r="A332" s="66" t="s">
        <v>212</v>
      </c>
      <c r="B332" s="67">
        <v>321</v>
      </c>
      <c r="C332" s="66" t="s">
        <v>732</v>
      </c>
      <c r="D332" s="67" t="s">
        <v>583</v>
      </c>
      <c r="E332" s="66" t="s">
        <v>733</v>
      </c>
      <c r="F332" s="67">
        <v>9</v>
      </c>
      <c r="G332" s="67">
        <v>0</v>
      </c>
      <c r="H332" s="67">
        <v>0</v>
      </c>
      <c r="I332" s="67">
        <v>0</v>
      </c>
      <c r="J332" s="67">
        <v>1</v>
      </c>
      <c r="K332" s="67">
        <v>1</v>
      </c>
      <c r="L332" s="67">
        <v>1</v>
      </c>
      <c r="M332" s="67">
        <v>1</v>
      </c>
      <c r="N332" s="70">
        <f t="shared" ref="N332:N395" si="5">SUM(G332:M332)</f>
        <v>4</v>
      </c>
      <c r="O332" s="67"/>
      <c r="P332" s="67"/>
      <c r="Q332" s="67">
        <v>43</v>
      </c>
      <c r="R332" s="69" t="s">
        <v>2006</v>
      </c>
      <c r="S332" s="67" t="s">
        <v>687</v>
      </c>
    </row>
    <row r="333" spans="1:19" ht="75">
      <c r="A333" s="66" t="s">
        <v>212</v>
      </c>
      <c r="B333" s="67">
        <v>322</v>
      </c>
      <c r="C333" s="66" t="s">
        <v>748</v>
      </c>
      <c r="D333" s="67" t="s">
        <v>583</v>
      </c>
      <c r="E333" s="66" t="s">
        <v>749</v>
      </c>
      <c r="F333" s="67">
        <v>9</v>
      </c>
      <c r="G333" s="66">
        <v>1</v>
      </c>
      <c r="H333" s="66">
        <v>1</v>
      </c>
      <c r="I333" s="66">
        <v>2</v>
      </c>
      <c r="J333" s="66">
        <v>0</v>
      </c>
      <c r="K333" s="66">
        <v>0</v>
      </c>
      <c r="L333" s="66">
        <v>0</v>
      </c>
      <c r="M333" s="66">
        <v>0</v>
      </c>
      <c r="N333" s="70">
        <f t="shared" si="5"/>
        <v>4</v>
      </c>
      <c r="O333" s="66"/>
      <c r="P333" s="67"/>
      <c r="Q333" s="67">
        <v>43</v>
      </c>
      <c r="R333" s="69" t="s">
        <v>2006</v>
      </c>
      <c r="S333" s="67" t="s">
        <v>687</v>
      </c>
    </row>
    <row r="334" spans="1:19" ht="75">
      <c r="A334" s="66" t="s">
        <v>212</v>
      </c>
      <c r="B334" s="67">
        <v>323</v>
      </c>
      <c r="C334" s="66" t="s">
        <v>760</v>
      </c>
      <c r="D334" s="67" t="s">
        <v>583</v>
      </c>
      <c r="E334" s="66" t="s">
        <v>761</v>
      </c>
      <c r="F334" s="67">
        <v>9</v>
      </c>
      <c r="G334" s="67">
        <v>0</v>
      </c>
      <c r="H334" s="67">
        <v>0</v>
      </c>
      <c r="I334" s="67">
        <v>0</v>
      </c>
      <c r="J334" s="67">
        <v>1</v>
      </c>
      <c r="K334" s="67">
        <v>1</v>
      </c>
      <c r="L334" s="67">
        <v>1</v>
      </c>
      <c r="M334" s="67">
        <v>1</v>
      </c>
      <c r="N334" s="70">
        <f t="shared" si="5"/>
        <v>4</v>
      </c>
      <c r="O334" s="67"/>
      <c r="P334" s="67"/>
      <c r="Q334" s="67">
        <v>43</v>
      </c>
      <c r="R334" s="69" t="s">
        <v>2006</v>
      </c>
      <c r="S334" s="67" t="s">
        <v>687</v>
      </c>
    </row>
    <row r="335" spans="1:19" ht="75">
      <c r="A335" s="66" t="s">
        <v>212</v>
      </c>
      <c r="B335" s="67">
        <v>324</v>
      </c>
      <c r="C335" s="66" t="s">
        <v>762</v>
      </c>
      <c r="D335" s="67" t="s">
        <v>583</v>
      </c>
      <c r="E335" s="66" t="s">
        <v>763</v>
      </c>
      <c r="F335" s="67">
        <v>9</v>
      </c>
      <c r="G335" s="67">
        <v>0</v>
      </c>
      <c r="H335" s="67">
        <v>0</v>
      </c>
      <c r="I335" s="67">
        <v>1</v>
      </c>
      <c r="J335" s="67">
        <v>1</v>
      </c>
      <c r="K335" s="67">
        <v>1</v>
      </c>
      <c r="L335" s="67">
        <v>1</v>
      </c>
      <c r="M335" s="67">
        <v>0</v>
      </c>
      <c r="N335" s="70">
        <f t="shared" si="5"/>
        <v>4</v>
      </c>
      <c r="O335" s="67"/>
      <c r="P335" s="67"/>
      <c r="Q335" s="67">
        <v>43</v>
      </c>
      <c r="R335" s="69" t="s">
        <v>2006</v>
      </c>
      <c r="S335" s="67" t="s">
        <v>687</v>
      </c>
    </row>
    <row r="336" spans="1:19" ht="75">
      <c r="A336" s="66" t="s">
        <v>212</v>
      </c>
      <c r="B336" s="67">
        <v>325</v>
      </c>
      <c r="C336" s="66" t="s">
        <v>764</v>
      </c>
      <c r="D336" s="67" t="s">
        <v>583</v>
      </c>
      <c r="E336" s="66" t="s">
        <v>765</v>
      </c>
      <c r="F336" s="67">
        <v>9</v>
      </c>
      <c r="G336" s="67">
        <v>0</v>
      </c>
      <c r="H336" s="67">
        <v>0</v>
      </c>
      <c r="I336" s="67">
        <v>0</v>
      </c>
      <c r="J336" s="67">
        <v>1</v>
      </c>
      <c r="K336" s="67">
        <v>1</v>
      </c>
      <c r="L336" s="67">
        <v>1</v>
      </c>
      <c r="M336" s="67">
        <v>1</v>
      </c>
      <c r="N336" s="70">
        <f t="shared" si="5"/>
        <v>4</v>
      </c>
      <c r="O336" s="67"/>
      <c r="P336" s="67"/>
      <c r="Q336" s="67">
        <v>43</v>
      </c>
      <c r="R336" s="69" t="s">
        <v>2006</v>
      </c>
      <c r="S336" s="67" t="s">
        <v>687</v>
      </c>
    </row>
    <row r="337" spans="1:19" ht="75">
      <c r="A337" s="66" t="s">
        <v>212</v>
      </c>
      <c r="B337" s="67">
        <v>326</v>
      </c>
      <c r="C337" s="66" t="s">
        <v>768</v>
      </c>
      <c r="D337" s="67" t="s">
        <v>583</v>
      </c>
      <c r="E337" s="66" t="s">
        <v>769</v>
      </c>
      <c r="F337" s="67">
        <v>9</v>
      </c>
      <c r="G337" s="68">
        <v>0</v>
      </c>
      <c r="H337" s="68">
        <v>0</v>
      </c>
      <c r="I337" s="68">
        <v>0</v>
      </c>
      <c r="J337" s="68">
        <v>1</v>
      </c>
      <c r="K337" s="68">
        <v>1</v>
      </c>
      <c r="L337" s="68">
        <v>1</v>
      </c>
      <c r="M337" s="68">
        <v>1</v>
      </c>
      <c r="N337" s="70">
        <f t="shared" si="5"/>
        <v>4</v>
      </c>
      <c r="O337" s="68"/>
      <c r="P337" s="67"/>
      <c r="Q337" s="67">
        <v>43</v>
      </c>
      <c r="R337" s="69" t="s">
        <v>2006</v>
      </c>
      <c r="S337" s="67" t="s">
        <v>687</v>
      </c>
    </row>
    <row r="338" spans="1:19" ht="75">
      <c r="A338" s="66" t="s">
        <v>212</v>
      </c>
      <c r="B338" s="67">
        <v>327</v>
      </c>
      <c r="C338" s="66" t="s">
        <v>778</v>
      </c>
      <c r="D338" s="67" t="s">
        <v>583</v>
      </c>
      <c r="E338" s="66" t="s">
        <v>779</v>
      </c>
      <c r="F338" s="67">
        <v>9</v>
      </c>
      <c r="G338" s="66">
        <v>1</v>
      </c>
      <c r="H338" s="66">
        <v>1</v>
      </c>
      <c r="I338" s="66">
        <v>2</v>
      </c>
      <c r="J338" s="66">
        <v>0</v>
      </c>
      <c r="K338" s="66">
        <v>0</v>
      </c>
      <c r="L338" s="66">
        <v>0</v>
      </c>
      <c r="M338" s="66">
        <v>0</v>
      </c>
      <c r="N338" s="70">
        <f t="shared" si="5"/>
        <v>4</v>
      </c>
      <c r="O338" s="66"/>
      <c r="P338" s="67"/>
      <c r="Q338" s="67">
        <v>43</v>
      </c>
      <c r="R338" s="69" t="s">
        <v>2006</v>
      </c>
      <c r="S338" s="67" t="s">
        <v>687</v>
      </c>
    </row>
    <row r="339" spans="1:19" ht="75">
      <c r="A339" s="66" t="s">
        <v>212</v>
      </c>
      <c r="B339" s="67">
        <v>328</v>
      </c>
      <c r="C339" s="66" t="s">
        <v>788</v>
      </c>
      <c r="D339" s="67" t="s">
        <v>583</v>
      </c>
      <c r="E339" s="66" t="s">
        <v>789</v>
      </c>
      <c r="F339" s="67">
        <v>9</v>
      </c>
      <c r="G339" s="67">
        <v>2</v>
      </c>
      <c r="H339" s="67">
        <v>2</v>
      </c>
      <c r="I339" s="67">
        <v>0</v>
      </c>
      <c r="J339" s="67">
        <v>0</v>
      </c>
      <c r="K339" s="67">
        <v>0</v>
      </c>
      <c r="L339" s="67">
        <v>0</v>
      </c>
      <c r="M339" s="67">
        <v>0</v>
      </c>
      <c r="N339" s="70">
        <f t="shared" si="5"/>
        <v>4</v>
      </c>
      <c r="O339" s="67"/>
      <c r="P339" s="67"/>
      <c r="Q339" s="67">
        <v>43</v>
      </c>
      <c r="R339" s="69" t="s">
        <v>2006</v>
      </c>
      <c r="S339" s="67" t="s">
        <v>687</v>
      </c>
    </row>
    <row r="340" spans="1:19" ht="75">
      <c r="A340" s="66" t="s">
        <v>212</v>
      </c>
      <c r="B340" s="67">
        <v>329</v>
      </c>
      <c r="C340" s="66" t="s">
        <v>796</v>
      </c>
      <c r="D340" s="67" t="s">
        <v>583</v>
      </c>
      <c r="E340" s="66" t="s">
        <v>797</v>
      </c>
      <c r="F340" s="67">
        <v>9</v>
      </c>
      <c r="G340" s="67">
        <v>1</v>
      </c>
      <c r="H340" s="67">
        <v>2</v>
      </c>
      <c r="I340" s="67">
        <v>1</v>
      </c>
      <c r="J340" s="67">
        <v>0</v>
      </c>
      <c r="K340" s="67">
        <v>0</v>
      </c>
      <c r="L340" s="67">
        <v>0</v>
      </c>
      <c r="M340" s="67">
        <v>0</v>
      </c>
      <c r="N340" s="70">
        <f t="shared" si="5"/>
        <v>4</v>
      </c>
      <c r="O340" s="67"/>
      <c r="P340" s="67"/>
      <c r="Q340" s="67">
        <v>43</v>
      </c>
      <c r="R340" s="69" t="s">
        <v>2006</v>
      </c>
      <c r="S340" s="67" t="s">
        <v>687</v>
      </c>
    </row>
    <row r="341" spans="1:19" ht="75">
      <c r="A341" s="66" t="s">
        <v>212</v>
      </c>
      <c r="B341" s="67">
        <v>330</v>
      </c>
      <c r="C341" s="66" t="s">
        <v>800</v>
      </c>
      <c r="D341" s="67" t="s">
        <v>583</v>
      </c>
      <c r="E341" s="66" t="s">
        <v>801</v>
      </c>
      <c r="F341" s="67">
        <v>9</v>
      </c>
      <c r="G341" s="67">
        <v>0</v>
      </c>
      <c r="H341" s="67">
        <v>1</v>
      </c>
      <c r="I341" s="67">
        <v>1</v>
      </c>
      <c r="J341" s="67">
        <v>2</v>
      </c>
      <c r="K341" s="67">
        <v>0</v>
      </c>
      <c r="L341" s="67">
        <v>0</v>
      </c>
      <c r="M341" s="67">
        <v>0</v>
      </c>
      <c r="N341" s="70">
        <f t="shared" si="5"/>
        <v>4</v>
      </c>
      <c r="O341" s="80"/>
      <c r="P341" s="67"/>
      <c r="Q341" s="67">
        <v>43</v>
      </c>
      <c r="R341" s="69" t="s">
        <v>2006</v>
      </c>
      <c r="S341" s="67" t="s">
        <v>687</v>
      </c>
    </row>
    <row r="342" spans="1:19" ht="75">
      <c r="A342" s="66" t="s">
        <v>212</v>
      </c>
      <c r="B342" s="67">
        <v>331</v>
      </c>
      <c r="C342" s="66" t="s">
        <v>802</v>
      </c>
      <c r="D342" s="67" t="s">
        <v>583</v>
      </c>
      <c r="E342" s="66" t="s">
        <v>803</v>
      </c>
      <c r="F342" s="67">
        <v>9</v>
      </c>
      <c r="G342" s="66">
        <v>1</v>
      </c>
      <c r="H342" s="66">
        <v>1</v>
      </c>
      <c r="I342" s="66">
        <v>2</v>
      </c>
      <c r="J342" s="66">
        <v>0</v>
      </c>
      <c r="K342" s="66">
        <v>0</v>
      </c>
      <c r="L342" s="66">
        <v>0</v>
      </c>
      <c r="M342" s="66">
        <v>0</v>
      </c>
      <c r="N342" s="70">
        <f t="shared" si="5"/>
        <v>4</v>
      </c>
      <c r="O342" s="66"/>
      <c r="P342" s="67"/>
      <c r="Q342" s="67">
        <v>43</v>
      </c>
      <c r="R342" s="69" t="s">
        <v>2006</v>
      </c>
      <c r="S342" s="67" t="s">
        <v>687</v>
      </c>
    </row>
    <row r="343" spans="1:19" ht="75">
      <c r="A343" s="66" t="s">
        <v>212</v>
      </c>
      <c r="B343" s="67">
        <v>332</v>
      </c>
      <c r="C343" s="66" t="s">
        <v>806</v>
      </c>
      <c r="D343" s="67" t="s">
        <v>583</v>
      </c>
      <c r="E343" s="66" t="s">
        <v>807</v>
      </c>
      <c r="F343" s="67">
        <v>9</v>
      </c>
      <c r="G343" s="67">
        <v>1</v>
      </c>
      <c r="H343" s="67">
        <v>2</v>
      </c>
      <c r="I343" s="67">
        <v>1</v>
      </c>
      <c r="J343" s="67">
        <v>0</v>
      </c>
      <c r="K343" s="67">
        <v>0</v>
      </c>
      <c r="L343" s="67">
        <v>0</v>
      </c>
      <c r="M343" s="67">
        <v>0</v>
      </c>
      <c r="N343" s="70">
        <f t="shared" si="5"/>
        <v>4</v>
      </c>
      <c r="O343" s="67"/>
      <c r="P343" s="67"/>
      <c r="Q343" s="67">
        <v>43</v>
      </c>
      <c r="R343" s="69" t="s">
        <v>2006</v>
      </c>
      <c r="S343" s="67" t="s">
        <v>687</v>
      </c>
    </row>
    <row r="344" spans="1:19" ht="60">
      <c r="A344" s="66" t="s">
        <v>212</v>
      </c>
      <c r="B344" s="67">
        <v>333</v>
      </c>
      <c r="C344" s="67" t="s">
        <v>1546</v>
      </c>
      <c r="D344" s="67" t="s">
        <v>1347</v>
      </c>
      <c r="E344" s="66" t="s">
        <v>1547</v>
      </c>
      <c r="F344" s="67" t="s">
        <v>292</v>
      </c>
      <c r="G344" s="67">
        <v>0</v>
      </c>
      <c r="H344" s="69">
        <v>1</v>
      </c>
      <c r="I344" s="69">
        <v>1</v>
      </c>
      <c r="J344" s="69">
        <v>1</v>
      </c>
      <c r="K344" s="69">
        <v>1</v>
      </c>
      <c r="L344" s="69">
        <v>0</v>
      </c>
      <c r="M344" s="69">
        <v>0</v>
      </c>
      <c r="N344" s="70">
        <f t="shared" si="5"/>
        <v>4</v>
      </c>
      <c r="O344" s="69"/>
      <c r="P344" s="69"/>
      <c r="Q344" s="67">
        <v>43</v>
      </c>
      <c r="R344" s="69" t="s">
        <v>2006</v>
      </c>
      <c r="S344" s="69" t="s">
        <v>1435</v>
      </c>
    </row>
    <row r="345" spans="1:19" ht="60">
      <c r="A345" s="66" t="s">
        <v>212</v>
      </c>
      <c r="B345" s="67">
        <v>334</v>
      </c>
      <c r="C345" s="67" t="s">
        <v>1574</v>
      </c>
      <c r="D345" s="68" t="s">
        <v>1347</v>
      </c>
      <c r="E345" s="66" t="s">
        <v>1575</v>
      </c>
      <c r="F345" s="69" t="s">
        <v>168</v>
      </c>
      <c r="G345" s="69">
        <v>0</v>
      </c>
      <c r="H345" s="69">
        <v>0</v>
      </c>
      <c r="I345" s="69">
        <v>2</v>
      </c>
      <c r="J345" s="69">
        <v>1</v>
      </c>
      <c r="K345" s="69">
        <v>0</v>
      </c>
      <c r="L345" s="69">
        <v>1</v>
      </c>
      <c r="M345" s="69">
        <v>0</v>
      </c>
      <c r="N345" s="70">
        <f t="shared" si="5"/>
        <v>4</v>
      </c>
      <c r="O345" s="67"/>
      <c r="P345" s="69"/>
      <c r="Q345" s="67">
        <v>43</v>
      </c>
      <c r="R345" s="69" t="s">
        <v>2006</v>
      </c>
      <c r="S345" s="69" t="s">
        <v>1435</v>
      </c>
    </row>
    <row r="346" spans="1:19" ht="60">
      <c r="A346" s="66" t="s">
        <v>212</v>
      </c>
      <c r="B346" s="67">
        <v>335</v>
      </c>
      <c r="C346" s="66" t="s">
        <v>1591</v>
      </c>
      <c r="D346" s="68" t="s">
        <v>1347</v>
      </c>
      <c r="E346" s="66" t="s">
        <v>1592</v>
      </c>
      <c r="F346" s="69" t="s">
        <v>1580</v>
      </c>
      <c r="G346" s="69">
        <v>1</v>
      </c>
      <c r="H346" s="69">
        <v>2</v>
      </c>
      <c r="I346" s="69">
        <v>0</v>
      </c>
      <c r="J346" s="69">
        <v>1</v>
      </c>
      <c r="K346" s="69">
        <v>0</v>
      </c>
      <c r="L346" s="69">
        <v>0</v>
      </c>
      <c r="M346" s="69">
        <v>0</v>
      </c>
      <c r="N346" s="70">
        <f t="shared" si="5"/>
        <v>4</v>
      </c>
      <c r="O346" s="67"/>
      <c r="P346" s="69"/>
      <c r="Q346" s="67">
        <v>43</v>
      </c>
      <c r="R346" s="69" t="s">
        <v>2006</v>
      </c>
      <c r="S346" s="69" t="s">
        <v>1435</v>
      </c>
    </row>
    <row r="347" spans="1:19" ht="60">
      <c r="A347" s="66" t="s">
        <v>212</v>
      </c>
      <c r="B347" s="67">
        <v>336</v>
      </c>
      <c r="C347" s="76" t="s">
        <v>2174</v>
      </c>
      <c r="D347" s="79" t="s">
        <v>2153</v>
      </c>
      <c r="E347" s="67" t="s">
        <v>2175</v>
      </c>
      <c r="F347" s="68">
        <v>9</v>
      </c>
      <c r="G347" s="68">
        <v>2</v>
      </c>
      <c r="H347" s="68">
        <v>1</v>
      </c>
      <c r="I347" s="68">
        <v>0</v>
      </c>
      <c r="J347" s="68">
        <v>0</v>
      </c>
      <c r="K347" s="68">
        <v>0</v>
      </c>
      <c r="L347" s="68">
        <v>1</v>
      </c>
      <c r="M347" s="68">
        <v>0</v>
      </c>
      <c r="N347" s="70">
        <f t="shared" si="5"/>
        <v>4</v>
      </c>
      <c r="O347" s="68"/>
      <c r="P347" s="70"/>
      <c r="Q347" s="67">
        <v>43</v>
      </c>
      <c r="R347" s="69" t="s">
        <v>2006</v>
      </c>
      <c r="S347" s="67" t="s">
        <v>2155</v>
      </c>
    </row>
    <row r="348" spans="1:19" ht="75">
      <c r="A348" s="66" t="s">
        <v>212</v>
      </c>
      <c r="B348" s="67">
        <v>337</v>
      </c>
      <c r="C348" s="66" t="s">
        <v>706</v>
      </c>
      <c r="D348" s="67" t="s">
        <v>583</v>
      </c>
      <c r="E348" s="66" t="s">
        <v>707</v>
      </c>
      <c r="F348" s="67">
        <v>9</v>
      </c>
      <c r="G348" s="67">
        <v>1</v>
      </c>
      <c r="H348" s="67">
        <v>2</v>
      </c>
      <c r="I348" s="67">
        <v>0</v>
      </c>
      <c r="J348" s="67">
        <v>0</v>
      </c>
      <c r="K348" s="67">
        <v>0</v>
      </c>
      <c r="L348" s="67">
        <v>0</v>
      </c>
      <c r="M348" s="67">
        <v>0</v>
      </c>
      <c r="N348" s="70">
        <f t="shared" si="5"/>
        <v>3</v>
      </c>
      <c r="O348" s="67"/>
      <c r="P348" s="67"/>
      <c r="Q348" s="67">
        <v>44</v>
      </c>
      <c r="R348" s="69" t="s">
        <v>2006</v>
      </c>
      <c r="S348" s="67" t="s">
        <v>687</v>
      </c>
    </row>
    <row r="349" spans="1:19" ht="75">
      <c r="A349" s="66" t="s">
        <v>212</v>
      </c>
      <c r="B349" s="67">
        <v>338</v>
      </c>
      <c r="C349" s="66" t="s">
        <v>712</v>
      </c>
      <c r="D349" s="67" t="s">
        <v>583</v>
      </c>
      <c r="E349" s="66" t="s">
        <v>713</v>
      </c>
      <c r="F349" s="67">
        <v>9</v>
      </c>
      <c r="G349" s="75">
        <v>1</v>
      </c>
      <c r="H349" s="67">
        <v>2</v>
      </c>
      <c r="I349" s="67">
        <v>0</v>
      </c>
      <c r="J349" s="67">
        <v>0</v>
      </c>
      <c r="K349" s="67">
        <v>0</v>
      </c>
      <c r="L349" s="67">
        <v>0</v>
      </c>
      <c r="M349" s="67">
        <v>0</v>
      </c>
      <c r="N349" s="70">
        <f t="shared" si="5"/>
        <v>3</v>
      </c>
      <c r="O349" s="80"/>
      <c r="P349" s="67"/>
      <c r="Q349" s="67">
        <v>44</v>
      </c>
      <c r="R349" s="69" t="s">
        <v>2006</v>
      </c>
      <c r="S349" s="67" t="s">
        <v>687</v>
      </c>
    </row>
    <row r="350" spans="1:19" ht="75">
      <c r="A350" s="66" t="s">
        <v>212</v>
      </c>
      <c r="B350" s="67">
        <v>339</v>
      </c>
      <c r="C350" s="66" t="s">
        <v>752</v>
      </c>
      <c r="D350" s="67" t="s">
        <v>583</v>
      </c>
      <c r="E350" s="66" t="s">
        <v>753</v>
      </c>
      <c r="F350" s="67">
        <v>9</v>
      </c>
      <c r="G350" s="67">
        <v>1</v>
      </c>
      <c r="H350" s="67">
        <v>1</v>
      </c>
      <c r="I350" s="67">
        <v>1</v>
      </c>
      <c r="J350" s="67">
        <v>0</v>
      </c>
      <c r="K350" s="67">
        <v>0</v>
      </c>
      <c r="L350" s="67">
        <v>0</v>
      </c>
      <c r="M350" s="67">
        <v>0</v>
      </c>
      <c r="N350" s="70">
        <f t="shared" si="5"/>
        <v>3</v>
      </c>
      <c r="O350" s="67"/>
      <c r="P350" s="67"/>
      <c r="Q350" s="67">
        <v>44</v>
      </c>
      <c r="R350" s="69" t="s">
        <v>2006</v>
      </c>
      <c r="S350" s="67" t="s">
        <v>687</v>
      </c>
    </row>
    <row r="351" spans="1:19" ht="75">
      <c r="A351" s="66" t="s">
        <v>212</v>
      </c>
      <c r="B351" s="67">
        <v>340</v>
      </c>
      <c r="C351" s="66" t="s">
        <v>754</v>
      </c>
      <c r="D351" s="67" t="s">
        <v>583</v>
      </c>
      <c r="E351" s="66" t="s">
        <v>755</v>
      </c>
      <c r="F351" s="67">
        <v>9</v>
      </c>
      <c r="G351" s="67">
        <v>0</v>
      </c>
      <c r="H351" s="67">
        <v>0</v>
      </c>
      <c r="I351" s="67">
        <v>0</v>
      </c>
      <c r="J351" s="67">
        <v>0</v>
      </c>
      <c r="K351" s="67">
        <v>1</v>
      </c>
      <c r="L351" s="67">
        <v>1</v>
      </c>
      <c r="M351" s="67">
        <v>1</v>
      </c>
      <c r="N351" s="70">
        <f t="shared" si="5"/>
        <v>3</v>
      </c>
      <c r="O351" s="67"/>
      <c r="P351" s="67"/>
      <c r="Q351" s="67">
        <v>44</v>
      </c>
      <c r="R351" s="69" t="s">
        <v>2006</v>
      </c>
      <c r="S351" s="67" t="s">
        <v>687</v>
      </c>
    </row>
    <row r="352" spans="1:19" ht="75">
      <c r="A352" s="66" t="s">
        <v>212</v>
      </c>
      <c r="B352" s="67">
        <v>341</v>
      </c>
      <c r="C352" s="66" t="s">
        <v>758</v>
      </c>
      <c r="D352" s="67" t="s">
        <v>583</v>
      </c>
      <c r="E352" s="66" t="s">
        <v>759</v>
      </c>
      <c r="F352" s="67">
        <v>9</v>
      </c>
      <c r="G352" s="67">
        <v>1</v>
      </c>
      <c r="H352" s="67">
        <v>1</v>
      </c>
      <c r="I352" s="67">
        <v>1</v>
      </c>
      <c r="J352" s="67">
        <v>0</v>
      </c>
      <c r="K352" s="67">
        <v>0</v>
      </c>
      <c r="L352" s="67">
        <v>0</v>
      </c>
      <c r="M352" s="67">
        <v>0</v>
      </c>
      <c r="N352" s="70">
        <f t="shared" si="5"/>
        <v>3</v>
      </c>
      <c r="O352" s="67"/>
      <c r="P352" s="67"/>
      <c r="Q352" s="67">
        <v>44</v>
      </c>
      <c r="R352" s="69" t="s">
        <v>2006</v>
      </c>
      <c r="S352" s="67" t="s">
        <v>687</v>
      </c>
    </row>
    <row r="353" spans="1:20" ht="75">
      <c r="A353" s="66" t="s">
        <v>212</v>
      </c>
      <c r="B353" s="67">
        <v>342</v>
      </c>
      <c r="C353" s="66" t="s">
        <v>766</v>
      </c>
      <c r="D353" s="67" t="s">
        <v>583</v>
      </c>
      <c r="E353" s="66" t="s">
        <v>767</v>
      </c>
      <c r="F353" s="67">
        <v>9</v>
      </c>
      <c r="G353" s="67">
        <v>0</v>
      </c>
      <c r="H353" s="67">
        <v>0</v>
      </c>
      <c r="I353" s="67">
        <v>0</v>
      </c>
      <c r="J353" s="67">
        <v>1</v>
      </c>
      <c r="K353" s="67">
        <v>1</v>
      </c>
      <c r="L353" s="67">
        <v>1</v>
      </c>
      <c r="M353" s="67">
        <v>0</v>
      </c>
      <c r="N353" s="70">
        <f t="shared" si="5"/>
        <v>3</v>
      </c>
      <c r="O353" s="67"/>
      <c r="P353" s="67"/>
      <c r="Q353" s="67">
        <v>44</v>
      </c>
      <c r="R353" s="69" t="s">
        <v>2006</v>
      </c>
      <c r="S353" s="67" t="s">
        <v>687</v>
      </c>
    </row>
    <row r="354" spans="1:20" ht="75">
      <c r="A354" s="66" t="s">
        <v>212</v>
      </c>
      <c r="B354" s="67">
        <v>343</v>
      </c>
      <c r="C354" s="66" t="s">
        <v>770</v>
      </c>
      <c r="D354" s="67" t="s">
        <v>583</v>
      </c>
      <c r="E354" s="66" t="s">
        <v>771</v>
      </c>
      <c r="F354" s="67">
        <v>9</v>
      </c>
      <c r="G354" s="66">
        <v>1</v>
      </c>
      <c r="H354" s="66">
        <v>1</v>
      </c>
      <c r="I354" s="66">
        <v>1</v>
      </c>
      <c r="J354" s="66">
        <v>0</v>
      </c>
      <c r="K354" s="66">
        <v>0</v>
      </c>
      <c r="L354" s="66">
        <v>0</v>
      </c>
      <c r="M354" s="66">
        <v>0</v>
      </c>
      <c r="N354" s="70">
        <f t="shared" si="5"/>
        <v>3</v>
      </c>
      <c r="O354" s="66"/>
      <c r="P354" s="67"/>
      <c r="Q354" s="67">
        <v>44</v>
      </c>
      <c r="R354" s="69" t="s">
        <v>2006</v>
      </c>
      <c r="S354" s="67" t="s">
        <v>687</v>
      </c>
    </row>
    <row r="355" spans="1:20" ht="75">
      <c r="A355" s="66" t="s">
        <v>212</v>
      </c>
      <c r="B355" s="67">
        <v>344</v>
      </c>
      <c r="C355" s="66" t="s">
        <v>772</v>
      </c>
      <c r="D355" s="67" t="s">
        <v>583</v>
      </c>
      <c r="E355" s="66" t="s">
        <v>773</v>
      </c>
      <c r="F355" s="67">
        <v>9</v>
      </c>
      <c r="G355" s="67">
        <v>0</v>
      </c>
      <c r="H355" s="67">
        <v>0</v>
      </c>
      <c r="I355" s="67">
        <v>0</v>
      </c>
      <c r="J355" s="67">
        <v>0</v>
      </c>
      <c r="K355" s="67">
        <v>1</v>
      </c>
      <c r="L355" s="67">
        <v>1</v>
      </c>
      <c r="M355" s="67">
        <v>1</v>
      </c>
      <c r="N355" s="70">
        <f t="shared" si="5"/>
        <v>3</v>
      </c>
      <c r="O355" s="67"/>
      <c r="P355" s="67"/>
      <c r="Q355" s="67">
        <v>44</v>
      </c>
      <c r="R355" s="69" t="s">
        <v>2006</v>
      </c>
      <c r="S355" s="67" t="s">
        <v>687</v>
      </c>
    </row>
    <row r="356" spans="1:20" ht="75">
      <c r="A356" s="66" t="s">
        <v>212</v>
      </c>
      <c r="B356" s="67">
        <v>345</v>
      </c>
      <c r="C356" s="66" t="s">
        <v>774</v>
      </c>
      <c r="D356" s="67" t="s">
        <v>583</v>
      </c>
      <c r="E356" s="66" t="s">
        <v>775</v>
      </c>
      <c r="F356" s="67">
        <v>9</v>
      </c>
      <c r="G356" s="67">
        <v>1</v>
      </c>
      <c r="H356" s="67">
        <v>1</v>
      </c>
      <c r="I356" s="67">
        <v>1</v>
      </c>
      <c r="J356" s="67">
        <v>0</v>
      </c>
      <c r="K356" s="67">
        <v>0</v>
      </c>
      <c r="L356" s="67">
        <v>0</v>
      </c>
      <c r="M356" s="67">
        <v>0</v>
      </c>
      <c r="N356" s="70">
        <f t="shared" si="5"/>
        <v>3</v>
      </c>
      <c r="O356" s="67"/>
      <c r="P356" s="67"/>
      <c r="Q356" s="67">
        <v>44</v>
      </c>
      <c r="R356" s="69" t="s">
        <v>2006</v>
      </c>
      <c r="S356" s="67" t="s">
        <v>687</v>
      </c>
    </row>
    <row r="357" spans="1:20" ht="75">
      <c r="A357" s="66" t="s">
        <v>212</v>
      </c>
      <c r="B357" s="67">
        <v>346</v>
      </c>
      <c r="C357" s="66" t="s">
        <v>780</v>
      </c>
      <c r="D357" s="67" t="s">
        <v>583</v>
      </c>
      <c r="E357" s="66" t="s">
        <v>781</v>
      </c>
      <c r="F357" s="67">
        <v>9</v>
      </c>
      <c r="G357" s="66">
        <v>0</v>
      </c>
      <c r="H357" s="66">
        <v>0</v>
      </c>
      <c r="I357" s="66">
        <v>0</v>
      </c>
      <c r="J357" s="66">
        <v>0</v>
      </c>
      <c r="K357" s="66">
        <v>0</v>
      </c>
      <c r="L357" s="66">
        <v>1</v>
      </c>
      <c r="M357" s="66">
        <v>2</v>
      </c>
      <c r="N357" s="70">
        <f t="shared" si="5"/>
        <v>3</v>
      </c>
      <c r="O357" s="66"/>
      <c r="P357" s="67"/>
      <c r="Q357" s="67">
        <v>44</v>
      </c>
      <c r="R357" s="69" t="s">
        <v>2006</v>
      </c>
      <c r="S357" s="67" t="s">
        <v>687</v>
      </c>
    </row>
    <row r="358" spans="1:20" ht="75">
      <c r="A358" s="66" t="s">
        <v>212</v>
      </c>
      <c r="B358" s="67">
        <v>347</v>
      </c>
      <c r="C358" s="66" t="s">
        <v>786</v>
      </c>
      <c r="D358" s="67" t="s">
        <v>583</v>
      </c>
      <c r="E358" s="66" t="s">
        <v>787</v>
      </c>
      <c r="F358" s="67">
        <v>9</v>
      </c>
      <c r="G358" s="67">
        <v>1</v>
      </c>
      <c r="H358" s="67">
        <v>1</v>
      </c>
      <c r="I358" s="67">
        <v>1</v>
      </c>
      <c r="J358" s="67">
        <v>0</v>
      </c>
      <c r="K358" s="67">
        <v>0</v>
      </c>
      <c r="L358" s="67">
        <v>0</v>
      </c>
      <c r="M358" s="67">
        <v>0</v>
      </c>
      <c r="N358" s="70">
        <f t="shared" si="5"/>
        <v>3</v>
      </c>
      <c r="O358" s="67"/>
      <c r="P358" s="67"/>
      <c r="Q358" s="67">
        <v>44</v>
      </c>
      <c r="R358" s="69" t="s">
        <v>2006</v>
      </c>
      <c r="S358" s="67" t="s">
        <v>687</v>
      </c>
    </row>
    <row r="359" spans="1:20" ht="75">
      <c r="A359" s="66" t="s">
        <v>212</v>
      </c>
      <c r="B359" s="67">
        <v>348</v>
      </c>
      <c r="C359" s="66" t="s">
        <v>792</v>
      </c>
      <c r="D359" s="67" t="s">
        <v>583</v>
      </c>
      <c r="E359" s="66" t="s">
        <v>793</v>
      </c>
      <c r="F359" s="67">
        <v>9</v>
      </c>
      <c r="G359" s="67">
        <v>1</v>
      </c>
      <c r="H359" s="67">
        <v>1</v>
      </c>
      <c r="I359" s="67">
        <v>1</v>
      </c>
      <c r="J359" s="75">
        <v>0</v>
      </c>
      <c r="K359" s="67">
        <v>0</v>
      </c>
      <c r="L359" s="67">
        <v>0</v>
      </c>
      <c r="M359" s="67">
        <v>0</v>
      </c>
      <c r="N359" s="70">
        <f t="shared" si="5"/>
        <v>3</v>
      </c>
      <c r="O359" s="80"/>
      <c r="P359" s="67"/>
      <c r="Q359" s="67">
        <v>44</v>
      </c>
      <c r="R359" s="69" t="s">
        <v>2006</v>
      </c>
      <c r="S359" s="67" t="s">
        <v>687</v>
      </c>
      <c r="T359" s="26"/>
    </row>
    <row r="360" spans="1:20" ht="75">
      <c r="A360" s="66" t="s">
        <v>212</v>
      </c>
      <c r="B360" s="67">
        <v>349</v>
      </c>
      <c r="C360" s="66" t="s">
        <v>810</v>
      </c>
      <c r="D360" s="67" t="s">
        <v>583</v>
      </c>
      <c r="E360" s="66" t="s">
        <v>811</v>
      </c>
      <c r="F360" s="67">
        <v>9</v>
      </c>
      <c r="G360" s="67">
        <v>1</v>
      </c>
      <c r="H360" s="67">
        <v>1</v>
      </c>
      <c r="I360" s="67">
        <v>1</v>
      </c>
      <c r="J360" s="67">
        <v>0</v>
      </c>
      <c r="K360" s="67">
        <v>0</v>
      </c>
      <c r="L360" s="67">
        <v>0</v>
      </c>
      <c r="M360" s="67">
        <v>0</v>
      </c>
      <c r="N360" s="70">
        <f t="shared" si="5"/>
        <v>3</v>
      </c>
      <c r="O360" s="67"/>
      <c r="P360" s="67"/>
      <c r="Q360" s="67">
        <v>44</v>
      </c>
      <c r="R360" s="69" t="s">
        <v>2006</v>
      </c>
      <c r="S360" s="67" t="s">
        <v>687</v>
      </c>
      <c r="T360" s="26"/>
    </row>
    <row r="361" spans="1:20" ht="60">
      <c r="A361" s="66" t="s">
        <v>212</v>
      </c>
      <c r="B361" s="67">
        <v>350</v>
      </c>
      <c r="C361" s="68" t="s">
        <v>1542</v>
      </c>
      <c r="D361" s="68" t="s">
        <v>1347</v>
      </c>
      <c r="E361" s="66" t="s">
        <v>1543</v>
      </c>
      <c r="F361" s="69" t="s">
        <v>292</v>
      </c>
      <c r="G361" s="69">
        <v>0</v>
      </c>
      <c r="H361" s="69">
        <v>1</v>
      </c>
      <c r="I361" s="69">
        <v>0</v>
      </c>
      <c r="J361" s="69">
        <v>0</v>
      </c>
      <c r="K361" s="69">
        <v>2</v>
      </c>
      <c r="L361" s="69">
        <v>0</v>
      </c>
      <c r="M361" s="69">
        <v>0</v>
      </c>
      <c r="N361" s="70">
        <f t="shared" si="5"/>
        <v>3</v>
      </c>
      <c r="O361" s="67"/>
      <c r="P361" s="69"/>
      <c r="Q361" s="67">
        <v>44</v>
      </c>
      <c r="R361" s="69" t="s">
        <v>2006</v>
      </c>
      <c r="S361" s="69" t="s">
        <v>1435</v>
      </c>
      <c r="T361" s="61"/>
    </row>
    <row r="362" spans="1:20" ht="60">
      <c r="A362" s="66" t="s">
        <v>212</v>
      </c>
      <c r="B362" s="67">
        <v>351</v>
      </c>
      <c r="C362" s="78" t="s">
        <v>2172</v>
      </c>
      <c r="D362" s="79" t="s">
        <v>2153</v>
      </c>
      <c r="E362" s="67" t="s">
        <v>2173</v>
      </c>
      <c r="F362" s="93">
        <v>9</v>
      </c>
      <c r="G362" s="66">
        <v>1</v>
      </c>
      <c r="H362" s="66">
        <v>1</v>
      </c>
      <c r="I362" s="66">
        <v>0</v>
      </c>
      <c r="J362" s="66">
        <v>0</v>
      </c>
      <c r="K362" s="66">
        <v>0</v>
      </c>
      <c r="L362" s="66">
        <v>1</v>
      </c>
      <c r="M362" s="66">
        <v>0</v>
      </c>
      <c r="N362" s="70">
        <f t="shared" si="5"/>
        <v>3</v>
      </c>
      <c r="O362" s="66"/>
      <c r="P362" s="70"/>
      <c r="Q362" s="67">
        <v>44</v>
      </c>
      <c r="R362" s="69" t="s">
        <v>2006</v>
      </c>
      <c r="S362" s="67" t="s">
        <v>2155</v>
      </c>
      <c r="T362" s="62"/>
    </row>
    <row r="363" spans="1:20" ht="75">
      <c r="A363" s="66" t="s">
        <v>212</v>
      </c>
      <c r="B363" s="67">
        <v>352</v>
      </c>
      <c r="C363" s="66" t="s">
        <v>704</v>
      </c>
      <c r="D363" s="67" t="s">
        <v>583</v>
      </c>
      <c r="E363" s="66" t="s">
        <v>705</v>
      </c>
      <c r="F363" s="67">
        <v>9</v>
      </c>
      <c r="G363" s="67">
        <v>0</v>
      </c>
      <c r="H363" s="67">
        <v>0</v>
      </c>
      <c r="I363" s="67">
        <v>0</v>
      </c>
      <c r="J363" s="67">
        <v>0</v>
      </c>
      <c r="K363" s="67">
        <v>0</v>
      </c>
      <c r="L363" s="67">
        <v>1</v>
      </c>
      <c r="M363" s="67">
        <v>1</v>
      </c>
      <c r="N363" s="70">
        <f t="shared" si="5"/>
        <v>2</v>
      </c>
      <c r="O363" s="67"/>
      <c r="P363" s="67"/>
      <c r="Q363" s="67">
        <v>45</v>
      </c>
      <c r="R363" s="69" t="s">
        <v>2006</v>
      </c>
      <c r="S363" s="67" t="s">
        <v>687</v>
      </c>
      <c r="T363" s="63"/>
    </row>
    <row r="364" spans="1:20" ht="75">
      <c r="A364" s="66" t="s">
        <v>212</v>
      </c>
      <c r="B364" s="67">
        <v>353</v>
      </c>
      <c r="C364" s="66" t="s">
        <v>716</v>
      </c>
      <c r="D364" s="67" t="s">
        <v>583</v>
      </c>
      <c r="E364" s="66" t="s">
        <v>717</v>
      </c>
      <c r="F364" s="67">
        <v>9</v>
      </c>
      <c r="G364" s="67">
        <v>0</v>
      </c>
      <c r="H364" s="67">
        <v>0</v>
      </c>
      <c r="I364" s="67">
        <v>0</v>
      </c>
      <c r="J364" s="67">
        <v>0</v>
      </c>
      <c r="K364" s="67">
        <v>2</v>
      </c>
      <c r="L364" s="67">
        <v>0</v>
      </c>
      <c r="M364" s="67">
        <v>0</v>
      </c>
      <c r="N364" s="70">
        <f t="shared" si="5"/>
        <v>2</v>
      </c>
      <c r="O364" s="67"/>
      <c r="P364" s="67"/>
      <c r="Q364" s="67">
        <v>45</v>
      </c>
      <c r="R364" s="69" t="s">
        <v>2006</v>
      </c>
      <c r="S364" s="67" t="s">
        <v>687</v>
      </c>
    </row>
    <row r="365" spans="1:20" ht="75">
      <c r="A365" s="66" t="s">
        <v>212</v>
      </c>
      <c r="B365" s="67">
        <v>354</v>
      </c>
      <c r="C365" s="66" t="s">
        <v>720</v>
      </c>
      <c r="D365" s="67" t="s">
        <v>583</v>
      </c>
      <c r="E365" s="66" t="s">
        <v>721</v>
      </c>
      <c r="F365" s="67">
        <v>9</v>
      </c>
      <c r="G365" s="68">
        <v>1</v>
      </c>
      <c r="H365" s="68">
        <v>1</v>
      </c>
      <c r="I365" s="68">
        <v>0</v>
      </c>
      <c r="J365" s="68">
        <v>0</v>
      </c>
      <c r="K365" s="68">
        <v>0</v>
      </c>
      <c r="L365" s="68">
        <v>0</v>
      </c>
      <c r="M365" s="68">
        <v>0</v>
      </c>
      <c r="N365" s="70">
        <f t="shared" si="5"/>
        <v>2</v>
      </c>
      <c r="O365" s="68"/>
      <c r="P365" s="67"/>
      <c r="Q365" s="67">
        <v>45</v>
      </c>
      <c r="R365" s="69" t="s">
        <v>2006</v>
      </c>
      <c r="S365" s="67" t="s">
        <v>687</v>
      </c>
    </row>
    <row r="366" spans="1:20" ht="75">
      <c r="A366" s="66" t="s">
        <v>212</v>
      </c>
      <c r="B366" s="67">
        <v>355</v>
      </c>
      <c r="C366" s="66" t="s">
        <v>722</v>
      </c>
      <c r="D366" s="67" t="s">
        <v>583</v>
      </c>
      <c r="E366" s="66" t="s">
        <v>723</v>
      </c>
      <c r="F366" s="67">
        <v>9</v>
      </c>
      <c r="G366" s="66">
        <v>1</v>
      </c>
      <c r="H366" s="66">
        <v>1</v>
      </c>
      <c r="I366" s="66">
        <v>0</v>
      </c>
      <c r="J366" s="66">
        <v>0</v>
      </c>
      <c r="K366" s="66">
        <v>0</v>
      </c>
      <c r="L366" s="66">
        <v>0</v>
      </c>
      <c r="M366" s="66">
        <v>0</v>
      </c>
      <c r="N366" s="70">
        <f t="shared" si="5"/>
        <v>2</v>
      </c>
      <c r="O366" s="66"/>
      <c r="P366" s="67"/>
      <c r="Q366" s="67">
        <v>45</v>
      </c>
      <c r="R366" s="69" t="s">
        <v>2006</v>
      </c>
      <c r="S366" s="67" t="s">
        <v>687</v>
      </c>
    </row>
    <row r="367" spans="1:20" ht="75">
      <c r="A367" s="66" t="s">
        <v>212</v>
      </c>
      <c r="B367" s="67">
        <v>356</v>
      </c>
      <c r="C367" s="66" t="s">
        <v>724</v>
      </c>
      <c r="D367" s="67" t="s">
        <v>583</v>
      </c>
      <c r="E367" s="66" t="s">
        <v>725</v>
      </c>
      <c r="F367" s="67">
        <v>9</v>
      </c>
      <c r="G367" s="66">
        <v>1</v>
      </c>
      <c r="H367" s="66">
        <v>1</v>
      </c>
      <c r="I367" s="66">
        <v>0</v>
      </c>
      <c r="J367" s="66">
        <v>0</v>
      </c>
      <c r="K367" s="66">
        <v>0</v>
      </c>
      <c r="L367" s="66">
        <v>0</v>
      </c>
      <c r="M367" s="66">
        <v>0</v>
      </c>
      <c r="N367" s="70">
        <f t="shared" si="5"/>
        <v>2</v>
      </c>
      <c r="O367" s="66"/>
      <c r="P367" s="67"/>
      <c r="Q367" s="67">
        <v>45</v>
      </c>
      <c r="R367" s="69" t="s">
        <v>2006</v>
      </c>
      <c r="S367" s="67" t="s">
        <v>687</v>
      </c>
    </row>
    <row r="368" spans="1:20" ht="75">
      <c r="A368" s="66" t="s">
        <v>212</v>
      </c>
      <c r="B368" s="67">
        <v>357</v>
      </c>
      <c r="C368" s="66" t="s">
        <v>730</v>
      </c>
      <c r="D368" s="67" t="s">
        <v>583</v>
      </c>
      <c r="E368" s="66" t="s">
        <v>731</v>
      </c>
      <c r="F368" s="67">
        <v>9</v>
      </c>
      <c r="G368" s="67">
        <v>0</v>
      </c>
      <c r="H368" s="67">
        <v>0</v>
      </c>
      <c r="I368" s="67">
        <v>0</v>
      </c>
      <c r="J368" s="67">
        <v>0</v>
      </c>
      <c r="K368" s="67">
        <v>1</v>
      </c>
      <c r="L368" s="67">
        <v>1</v>
      </c>
      <c r="M368" s="67">
        <v>0</v>
      </c>
      <c r="N368" s="70">
        <f t="shared" si="5"/>
        <v>2</v>
      </c>
      <c r="O368" s="67"/>
      <c r="P368" s="67"/>
      <c r="Q368" s="67">
        <v>45</v>
      </c>
      <c r="R368" s="69" t="s">
        <v>2006</v>
      </c>
      <c r="S368" s="67" t="s">
        <v>687</v>
      </c>
    </row>
    <row r="369" spans="1:19" ht="75">
      <c r="A369" s="66" t="s">
        <v>212</v>
      </c>
      <c r="B369" s="67">
        <v>358</v>
      </c>
      <c r="C369" s="66" t="s">
        <v>738</v>
      </c>
      <c r="D369" s="67" t="s">
        <v>583</v>
      </c>
      <c r="E369" s="66" t="s">
        <v>739</v>
      </c>
      <c r="F369" s="67">
        <v>9</v>
      </c>
      <c r="G369" s="67">
        <v>0</v>
      </c>
      <c r="H369" s="67">
        <v>0</v>
      </c>
      <c r="I369" s="67">
        <v>0</v>
      </c>
      <c r="J369" s="67">
        <v>0</v>
      </c>
      <c r="K369" s="67">
        <v>0</v>
      </c>
      <c r="L369" s="67">
        <v>1</v>
      </c>
      <c r="M369" s="67">
        <v>1</v>
      </c>
      <c r="N369" s="70">
        <f t="shared" si="5"/>
        <v>2</v>
      </c>
      <c r="O369" s="67"/>
      <c r="P369" s="67"/>
      <c r="Q369" s="67">
        <v>45</v>
      </c>
      <c r="R369" s="69" t="s">
        <v>2006</v>
      </c>
      <c r="S369" s="67" t="s">
        <v>687</v>
      </c>
    </row>
    <row r="370" spans="1:19" ht="75">
      <c r="A370" s="66" t="s">
        <v>212</v>
      </c>
      <c r="B370" s="67">
        <v>359</v>
      </c>
      <c r="C370" s="66" t="s">
        <v>750</v>
      </c>
      <c r="D370" s="67" t="s">
        <v>583</v>
      </c>
      <c r="E370" s="66" t="s">
        <v>751</v>
      </c>
      <c r="F370" s="67">
        <v>9</v>
      </c>
      <c r="G370" s="67">
        <v>0</v>
      </c>
      <c r="H370" s="67">
        <v>0</v>
      </c>
      <c r="I370" s="67">
        <v>0</v>
      </c>
      <c r="J370" s="67">
        <v>0</v>
      </c>
      <c r="K370" s="67">
        <v>0</v>
      </c>
      <c r="L370" s="67">
        <v>1</v>
      </c>
      <c r="M370" s="67">
        <v>1</v>
      </c>
      <c r="N370" s="70">
        <f t="shared" si="5"/>
        <v>2</v>
      </c>
      <c r="O370" s="67"/>
      <c r="P370" s="67"/>
      <c r="Q370" s="67">
        <v>45</v>
      </c>
      <c r="R370" s="69" t="s">
        <v>2006</v>
      </c>
      <c r="S370" s="67" t="s">
        <v>687</v>
      </c>
    </row>
    <row r="371" spans="1:19" ht="60">
      <c r="A371" s="66" t="s">
        <v>212</v>
      </c>
      <c r="B371" s="67">
        <v>360</v>
      </c>
      <c r="C371" s="66" t="s">
        <v>1581</v>
      </c>
      <c r="D371" s="67" t="s">
        <v>1347</v>
      </c>
      <c r="E371" s="66" t="s">
        <v>1582</v>
      </c>
      <c r="F371" s="67" t="s">
        <v>1580</v>
      </c>
      <c r="G371" s="67">
        <v>0</v>
      </c>
      <c r="H371" s="69">
        <v>0</v>
      </c>
      <c r="I371" s="69">
        <v>0</v>
      </c>
      <c r="J371" s="69">
        <v>0</v>
      </c>
      <c r="K371" s="69">
        <v>0</v>
      </c>
      <c r="L371" s="69">
        <v>2</v>
      </c>
      <c r="M371" s="69">
        <v>0</v>
      </c>
      <c r="N371" s="70">
        <f t="shared" si="5"/>
        <v>2</v>
      </c>
      <c r="O371" s="69"/>
      <c r="P371" s="69"/>
      <c r="Q371" s="67">
        <v>45</v>
      </c>
      <c r="R371" s="69" t="s">
        <v>2006</v>
      </c>
      <c r="S371" s="69" t="s">
        <v>1435</v>
      </c>
    </row>
    <row r="372" spans="1:19" ht="75">
      <c r="A372" s="66" t="s">
        <v>212</v>
      </c>
      <c r="B372" s="67">
        <v>361</v>
      </c>
      <c r="C372" s="66" t="s">
        <v>708</v>
      </c>
      <c r="D372" s="67" t="s">
        <v>583</v>
      </c>
      <c r="E372" s="66" t="s">
        <v>709</v>
      </c>
      <c r="F372" s="67">
        <v>9</v>
      </c>
      <c r="G372" s="67">
        <v>0</v>
      </c>
      <c r="H372" s="67">
        <v>0</v>
      </c>
      <c r="I372" s="67">
        <v>0</v>
      </c>
      <c r="J372" s="67">
        <v>0</v>
      </c>
      <c r="K372" s="67">
        <v>0</v>
      </c>
      <c r="L372" s="67">
        <v>1</v>
      </c>
      <c r="M372" s="67">
        <v>0</v>
      </c>
      <c r="N372" s="70">
        <f t="shared" si="5"/>
        <v>1</v>
      </c>
      <c r="O372" s="67"/>
      <c r="P372" s="67"/>
      <c r="Q372" s="67">
        <v>46</v>
      </c>
      <c r="R372" s="69" t="s">
        <v>2006</v>
      </c>
      <c r="S372" s="67" t="s">
        <v>687</v>
      </c>
    </row>
    <row r="373" spans="1:19" ht="75">
      <c r="A373" s="66" t="s">
        <v>212</v>
      </c>
      <c r="B373" s="67">
        <v>362</v>
      </c>
      <c r="C373" s="66" t="s">
        <v>718</v>
      </c>
      <c r="D373" s="67" t="s">
        <v>583</v>
      </c>
      <c r="E373" s="66" t="s">
        <v>719</v>
      </c>
      <c r="F373" s="67">
        <v>9</v>
      </c>
      <c r="G373" s="67">
        <v>0</v>
      </c>
      <c r="H373" s="67">
        <v>1</v>
      </c>
      <c r="I373" s="67">
        <v>0</v>
      </c>
      <c r="J373" s="67">
        <v>0</v>
      </c>
      <c r="K373" s="67">
        <v>0</v>
      </c>
      <c r="L373" s="67">
        <v>0</v>
      </c>
      <c r="M373" s="67">
        <v>0</v>
      </c>
      <c r="N373" s="70">
        <f t="shared" si="5"/>
        <v>1</v>
      </c>
      <c r="O373" s="80"/>
      <c r="P373" s="67"/>
      <c r="Q373" s="67">
        <v>46</v>
      </c>
      <c r="R373" s="69" t="s">
        <v>2006</v>
      </c>
      <c r="S373" s="67" t="s">
        <v>687</v>
      </c>
    </row>
    <row r="374" spans="1:19" ht="75">
      <c r="A374" s="66" t="s">
        <v>212</v>
      </c>
      <c r="B374" s="67">
        <v>363</v>
      </c>
      <c r="C374" s="66" t="s">
        <v>746</v>
      </c>
      <c r="D374" s="67" t="s">
        <v>583</v>
      </c>
      <c r="E374" s="66" t="s">
        <v>747</v>
      </c>
      <c r="F374" s="67">
        <v>9</v>
      </c>
      <c r="G374" s="67">
        <v>0</v>
      </c>
      <c r="H374" s="67">
        <v>0</v>
      </c>
      <c r="I374" s="67">
        <v>0</v>
      </c>
      <c r="J374" s="67">
        <v>1</v>
      </c>
      <c r="K374" s="67">
        <v>0</v>
      </c>
      <c r="L374" s="67">
        <v>0</v>
      </c>
      <c r="M374" s="67">
        <v>0</v>
      </c>
      <c r="N374" s="70">
        <f t="shared" si="5"/>
        <v>1</v>
      </c>
      <c r="O374" s="67"/>
      <c r="P374" s="67"/>
      <c r="Q374" s="67">
        <v>46</v>
      </c>
      <c r="R374" s="69" t="s">
        <v>2006</v>
      </c>
      <c r="S374" s="67" t="s">
        <v>687</v>
      </c>
    </row>
    <row r="375" spans="1:19" ht="75">
      <c r="A375" s="66" t="s">
        <v>212</v>
      </c>
      <c r="B375" s="67">
        <v>364</v>
      </c>
      <c r="C375" s="66" t="s">
        <v>776</v>
      </c>
      <c r="D375" s="67" t="s">
        <v>583</v>
      </c>
      <c r="E375" s="66" t="s">
        <v>777</v>
      </c>
      <c r="F375" s="67">
        <v>9</v>
      </c>
      <c r="G375" s="66">
        <v>0</v>
      </c>
      <c r="H375" s="66">
        <v>0</v>
      </c>
      <c r="I375" s="66">
        <v>0</v>
      </c>
      <c r="J375" s="66">
        <v>0</v>
      </c>
      <c r="K375" s="66">
        <v>0</v>
      </c>
      <c r="L375" s="66">
        <v>0</v>
      </c>
      <c r="M375" s="66">
        <v>0</v>
      </c>
      <c r="N375" s="70">
        <f t="shared" si="5"/>
        <v>0</v>
      </c>
      <c r="O375" s="66"/>
      <c r="P375" s="67"/>
      <c r="Q375" s="67">
        <v>47</v>
      </c>
      <c r="R375" s="69" t="s">
        <v>2006</v>
      </c>
      <c r="S375" s="67" t="s">
        <v>687</v>
      </c>
    </row>
    <row r="376" spans="1:19" ht="60">
      <c r="A376" s="66" t="s">
        <v>212</v>
      </c>
      <c r="B376" s="67">
        <v>365</v>
      </c>
      <c r="C376" s="66" t="s">
        <v>1589</v>
      </c>
      <c r="D376" s="68" t="s">
        <v>1347</v>
      </c>
      <c r="E376" s="66" t="s">
        <v>1590</v>
      </c>
      <c r="F376" s="69" t="s">
        <v>1580</v>
      </c>
      <c r="G376" s="68">
        <v>0</v>
      </c>
      <c r="H376" s="68">
        <v>0</v>
      </c>
      <c r="I376" s="68">
        <v>0</v>
      </c>
      <c r="J376" s="68">
        <v>0</v>
      </c>
      <c r="K376" s="68">
        <v>0</v>
      </c>
      <c r="L376" s="68">
        <v>0</v>
      </c>
      <c r="M376" s="68">
        <v>0</v>
      </c>
      <c r="N376" s="70">
        <f t="shared" si="5"/>
        <v>0</v>
      </c>
      <c r="O376" s="68"/>
      <c r="P376" s="69"/>
      <c r="Q376" s="69">
        <v>47</v>
      </c>
      <c r="R376" s="69" t="s">
        <v>2006</v>
      </c>
      <c r="S376" s="69" t="s">
        <v>1435</v>
      </c>
    </row>
  </sheetData>
  <autoFilter ref="A11:S205">
    <sortState ref="A12:AK222">
      <sortCondition descending="1" ref="N11:N205"/>
    </sortState>
  </autoFilter>
  <sortState ref="A12:S376">
    <sortCondition descending="1" ref="N12:N376"/>
  </sortState>
  <mergeCells count="7">
    <mergeCell ref="B9:U9"/>
    <mergeCell ref="A2:R2"/>
    <mergeCell ref="C3:W3"/>
    <mergeCell ref="B5:U5"/>
    <mergeCell ref="B6:I6"/>
    <mergeCell ref="B7:I7"/>
    <mergeCell ref="B8:U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AA222"/>
  <sheetViews>
    <sheetView workbookViewId="0">
      <selection activeCell="S74" sqref="S74"/>
    </sheetView>
  </sheetViews>
  <sheetFormatPr defaultColWidth="9.140625" defaultRowHeight="12.75"/>
  <cols>
    <col min="1" max="1" width="18" style="5" customWidth="1"/>
    <col min="2" max="2" width="6.28515625" style="5" customWidth="1"/>
    <col min="3" max="3" width="16.85546875" style="5" customWidth="1"/>
    <col min="4" max="4" width="47.28515625" style="5" customWidth="1"/>
    <col min="5" max="5" width="5.85546875" style="5" customWidth="1"/>
    <col min="6" max="6" width="4.5703125" style="5" customWidth="1"/>
    <col min="7" max="7" width="4.42578125" style="5" customWidth="1"/>
    <col min="8" max="8" width="4.85546875" style="5" bestFit="1" customWidth="1"/>
    <col min="9" max="9" width="4" style="5" bestFit="1" customWidth="1"/>
    <col min="10" max="10" width="4" style="5" customWidth="1"/>
    <col min="11" max="11" width="3.85546875" style="5" customWidth="1"/>
    <col min="12" max="17" width="4" style="5" customWidth="1"/>
    <col min="18" max="18" width="4.7109375" style="5" customWidth="1"/>
    <col min="19" max="19" width="3.42578125" style="5" customWidth="1"/>
    <col min="20" max="20" width="3.28515625" style="5" customWidth="1"/>
    <col min="21" max="21" width="5.140625" style="5" customWidth="1"/>
    <col min="22" max="22" width="12.85546875" style="5" customWidth="1"/>
    <col min="23" max="23" width="15.140625" style="5" customWidth="1"/>
    <col min="24" max="16384" width="9.140625" style="5"/>
  </cols>
  <sheetData>
    <row r="2" spans="1:27" ht="15.75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</row>
    <row r="3" spans="1:27" ht="15.75">
      <c r="A3" s="24"/>
      <c r="B3" s="24"/>
      <c r="C3" s="105" t="s">
        <v>2344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</row>
    <row r="4" spans="1:27">
      <c r="A4" s="24"/>
      <c r="B4" s="24"/>
      <c r="C4" s="24"/>
      <c r="D4" s="3"/>
      <c r="E4" s="24"/>
      <c r="F4" s="24"/>
      <c r="G4" s="2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24"/>
      <c r="X4" s="24"/>
      <c r="Y4" s="4"/>
      <c r="Z4" s="24"/>
      <c r="AA4" s="24"/>
    </row>
    <row r="5" spans="1:27">
      <c r="A5" s="24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24"/>
      <c r="AA5" s="24"/>
    </row>
    <row r="6" spans="1:27">
      <c r="A6" s="24"/>
      <c r="B6" s="102"/>
      <c r="C6" s="102"/>
      <c r="D6" s="102"/>
      <c r="E6" s="102"/>
      <c r="F6" s="102"/>
      <c r="G6" s="102"/>
      <c r="H6" s="102"/>
      <c r="I6" s="102"/>
      <c r="J6" s="24"/>
      <c r="K6" s="24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24"/>
      <c r="X6" s="24"/>
      <c r="Y6" s="4"/>
      <c r="Z6" s="24"/>
      <c r="AA6" s="24"/>
    </row>
    <row r="7" spans="1:27">
      <c r="A7" s="24"/>
      <c r="B7" s="102"/>
      <c r="C7" s="102"/>
      <c r="D7" s="102"/>
      <c r="E7" s="102"/>
      <c r="F7" s="102"/>
      <c r="G7" s="102"/>
      <c r="H7" s="102"/>
      <c r="I7" s="102"/>
      <c r="J7" s="24"/>
      <c r="K7" s="24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24"/>
      <c r="X7" s="24"/>
      <c r="Y7" s="4"/>
      <c r="Z7" s="24"/>
      <c r="AA7" s="24"/>
    </row>
    <row r="8" spans="1:27">
      <c r="A8" s="24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24"/>
      <c r="AA8" s="24"/>
    </row>
    <row r="9" spans="1:27">
      <c r="A9" s="24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24"/>
      <c r="AA9" s="24"/>
    </row>
    <row r="10" spans="1:27" ht="4.5" customHeight="1">
      <c r="A10" s="24"/>
      <c r="B10" s="2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6"/>
      <c r="X10" s="2"/>
      <c r="Y10" s="6"/>
      <c r="Z10" s="2"/>
      <c r="AA10" s="2"/>
    </row>
    <row r="11" spans="1:27" ht="89.25">
      <c r="A11" s="55" t="s">
        <v>3</v>
      </c>
      <c r="B11" s="55" t="s">
        <v>0</v>
      </c>
      <c r="C11" s="55" t="s">
        <v>14</v>
      </c>
      <c r="D11" s="55" t="s">
        <v>15</v>
      </c>
      <c r="E11" s="55" t="s">
        <v>1</v>
      </c>
      <c r="F11" s="56" t="s">
        <v>6</v>
      </c>
      <c r="G11" s="57" t="s">
        <v>8</v>
      </c>
      <c r="H11" s="57" t="s">
        <v>9</v>
      </c>
      <c r="I11" s="57" t="s">
        <v>10</v>
      </c>
      <c r="J11" s="57" t="s">
        <v>11</v>
      </c>
      <c r="K11" s="57" t="s">
        <v>16</v>
      </c>
      <c r="L11" s="57" t="s">
        <v>17</v>
      </c>
      <c r="M11" s="57" t="s">
        <v>18</v>
      </c>
      <c r="N11" s="57" t="s">
        <v>19</v>
      </c>
      <c r="O11" s="57" t="s">
        <v>20</v>
      </c>
      <c r="P11" s="57" t="s">
        <v>21</v>
      </c>
      <c r="Q11" s="57" t="s">
        <v>22</v>
      </c>
      <c r="R11" s="56" t="s">
        <v>4</v>
      </c>
      <c r="S11" s="56" t="s">
        <v>2</v>
      </c>
      <c r="T11" s="56" t="s">
        <v>5</v>
      </c>
      <c r="U11" s="56" t="s">
        <v>12</v>
      </c>
      <c r="V11" s="58" t="s">
        <v>7</v>
      </c>
      <c r="W11" s="55" t="s">
        <v>13</v>
      </c>
      <c r="X11" s="3"/>
      <c r="Y11" s="7"/>
      <c r="Z11" s="3"/>
      <c r="AA11" s="3"/>
    </row>
    <row r="12" spans="1:27" ht="75">
      <c r="A12" s="27" t="s">
        <v>816</v>
      </c>
      <c r="B12" s="28">
        <v>1</v>
      </c>
      <c r="C12" s="30" t="s">
        <v>1019</v>
      </c>
      <c r="D12" s="28" t="s">
        <v>900</v>
      </c>
      <c r="E12" s="95" t="s">
        <v>1020</v>
      </c>
      <c r="F12" s="29" t="s">
        <v>1021</v>
      </c>
      <c r="G12" s="29">
        <v>4</v>
      </c>
      <c r="H12" s="29">
        <v>4</v>
      </c>
      <c r="I12" s="29">
        <v>3</v>
      </c>
      <c r="J12" s="29">
        <v>2</v>
      </c>
      <c r="K12" s="29">
        <v>9</v>
      </c>
      <c r="L12" s="29">
        <v>5</v>
      </c>
      <c r="M12" s="29">
        <v>3</v>
      </c>
      <c r="N12" s="29">
        <v>2</v>
      </c>
      <c r="O12" s="29">
        <v>6</v>
      </c>
      <c r="P12" s="29">
        <v>5</v>
      </c>
      <c r="Q12" s="29">
        <v>12</v>
      </c>
      <c r="R12" s="30">
        <f t="shared" ref="R12:R43" si="0">SUM(G12:Q12)</f>
        <v>55</v>
      </c>
      <c r="S12" s="29"/>
      <c r="T12" s="29"/>
      <c r="U12" s="29">
        <v>1</v>
      </c>
      <c r="V12" s="29" t="s">
        <v>1268</v>
      </c>
      <c r="W12" s="29" t="s">
        <v>903</v>
      </c>
      <c r="X12" s="4"/>
      <c r="Y12" s="4"/>
      <c r="Z12" s="4"/>
      <c r="AA12" s="4"/>
    </row>
    <row r="13" spans="1:27" ht="60">
      <c r="A13" s="27" t="s">
        <v>816</v>
      </c>
      <c r="B13" s="28">
        <v>2</v>
      </c>
      <c r="C13" s="27" t="s">
        <v>1266</v>
      </c>
      <c r="D13" s="27" t="s">
        <v>1252</v>
      </c>
      <c r="E13" s="64" t="s">
        <v>1267</v>
      </c>
      <c r="F13" s="27">
        <v>10</v>
      </c>
      <c r="G13" s="27">
        <v>1</v>
      </c>
      <c r="H13" s="27">
        <v>4</v>
      </c>
      <c r="I13" s="27">
        <v>3</v>
      </c>
      <c r="J13" s="27">
        <v>2</v>
      </c>
      <c r="K13" s="27">
        <v>3</v>
      </c>
      <c r="L13" s="27">
        <v>4</v>
      </c>
      <c r="M13" s="27">
        <v>3</v>
      </c>
      <c r="N13" s="27">
        <v>2</v>
      </c>
      <c r="O13" s="27">
        <v>6</v>
      </c>
      <c r="P13" s="27">
        <v>8</v>
      </c>
      <c r="Q13" s="27">
        <v>15</v>
      </c>
      <c r="R13" s="30">
        <f t="shared" si="0"/>
        <v>51</v>
      </c>
      <c r="S13" s="27"/>
      <c r="T13" s="27"/>
      <c r="U13" s="27">
        <v>2</v>
      </c>
      <c r="V13" s="29" t="s">
        <v>1268</v>
      </c>
      <c r="W13" s="27" t="s">
        <v>1256</v>
      </c>
      <c r="X13" s="4"/>
      <c r="Y13" s="4"/>
      <c r="Z13" s="24"/>
      <c r="AA13" s="24"/>
    </row>
    <row r="14" spans="1:27" ht="75">
      <c r="A14" s="27" t="s">
        <v>816</v>
      </c>
      <c r="B14" s="28">
        <v>3</v>
      </c>
      <c r="C14" s="35" t="s">
        <v>94</v>
      </c>
      <c r="D14" s="29" t="s">
        <v>23</v>
      </c>
      <c r="E14" s="27" t="s">
        <v>102</v>
      </c>
      <c r="F14" s="29" t="s">
        <v>169</v>
      </c>
      <c r="G14" s="29">
        <v>4</v>
      </c>
      <c r="H14" s="29">
        <v>4</v>
      </c>
      <c r="I14" s="29">
        <v>3</v>
      </c>
      <c r="J14" s="29">
        <v>2</v>
      </c>
      <c r="K14" s="29">
        <v>3</v>
      </c>
      <c r="L14" s="29">
        <v>4</v>
      </c>
      <c r="M14" s="29">
        <v>3</v>
      </c>
      <c r="N14" s="29">
        <v>2</v>
      </c>
      <c r="O14" s="29">
        <v>6</v>
      </c>
      <c r="P14" s="29">
        <v>7</v>
      </c>
      <c r="Q14" s="29">
        <v>10</v>
      </c>
      <c r="R14" s="30">
        <f t="shared" si="0"/>
        <v>48</v>
      </c>
      <c r="S14" s="28"/>
      <c r="T14" s="29"/>
      <c r="U14" s="29">
        <v>3</v>
      </c>
      <c r="V14" s="29" t="s">
        <v>1268</v>
      </c>
      <c r="W14" s="29" t="s">
        <v>46</v>
      </c>
      <c r="X14" s="4"/>
      <c r="Y14" s="4"/>
      <c r="Z14" s="24"/>
      <c r="AA14" s="24"/>
    </row>
    <row r="15" spans="1:27" ht="60">
      <c r="A15" s="27" t="s">
        <v>816</v>
      </c>
      <c r="B15" s="28">
        <v>4</v>
      </c>
      <c r="C15" s="27" t="s">
        <v>1269</v>
      </c>
      <c r="D15" s="27" t="s">
        <v>1252</v>
      </c>
      <c r="E15" s="64" t="s">
        <v>1270</v>
      </c>
      <c r="F15" s="28">
        <v>10</v>
      </c>
      <c r="G15" s="38">
        <v>1</v>
      </c>
      <c r="H15" s="32">
        <v>4</v>
      </c>
      <c r="I15" s="32">
        <v>3</v>
      </c>
      <c r="J15" s="32">
        <v>2</v>
      </c>
      <c r="K15" s="32">
        <v>3</v>
      </c>
      <c r="L15" s="32">
        <v>5</v>
      </c>
      <c r="M15" s="32">
        <v>3</v>
      </c>
      <c r="N15" s="32">
        <v>2</v>
      </c>
      <c r="O15" s="32">
        <v>6</v>
      </c>
      <c r="P15" s="32">
        <v>4</v>
      </c>
      <c r="Q15" s="32">
        <v>15</v>
      </c>
      <c r="R15" s="30">
        <f t="shared" si="0"/>
        <v>48</v>
      </c>
      <c r="S15" s="28"/>
      <c r="T15" s="28"/>
      <c r="U15" s="29">
        <v>3</v>
      </c>
      <c r="V15" s="29" t="s">
        <v>1268</v>
      </c>
      <c r="W15" s="27" t="s">
        <v>1256</v>
      </c>
      <c r="X15" s="4"/>
      <c r="Y15" s="4"/>
      <c r="Z15" s="24"/>
      <c r="AA15" s="24"/>
    </row>
    <row r="16" spans="1:27" ht="75">
      <c r="A16" s="27" t="s">
        <v>816</v>
      </c>
      <c r="B16" s="28">
        <v>5</v>
      </c>
      <c r="C16" s="27" t="s">
        <v>853</v>
      </c>
      <c r="D16" s="35" t="s">
        <v>583</v>
      </c>
      <c r="E16" s="35" t="s">
        <v>854</v>
      </c>
      <c r="F16" s="35">
        <v>10</v>
      </c>
      <c r="G16" s="35">
        <v>4</v>
      </c>
      <c r="H16" s="35">
        <v>4</v>
      </c>
      <c r="I16" s="35">
        <v>3</v>
      </c>
      <c r="J16" s="35">
        <v>2</v>
      </c>
      <c r="K16" s="35">
        <v>6</v>
      </c>
      <c r="L16" s="35">
        <v>0</v>
      </c>
      <c r="M16" s="35">
        <v>3</v>
      </c>
      <c r="N16" s="35">
        <v>1</v>
      </c>
      <c r="O16" s="35">
        <v>5</v>
      </c>
      <c r="P16" s="35">
        <v>6</v>
      </c>
      <c r="Q16" s="35">
        <v>13</v>
      </c>
      <c r="R16" s="30">
        <f t="shared" si="0"/>
        <v>47</v>
      </c>
      <c r="S16" s="35"/>
      <c r="T16" s="28"/>
      <c r="U16" s="28">
        <v>4</v>
      </c>
      <c r="V16" s="29" t="s">
        <v>1268</v>
      </c>
      <c r="W16" s="35" t="s">
        <v>822</v>
      </c>
      <c r="X16" s="4"/>
      <c r="Y16" s="4"/>
      <c r="Z16" s="24"/>
      <c r="AA16" s="24"/>
    </row>
    <row r="17" spans="1:27" ht="60">
      <c r="A17" s="27" t="s">
        <v>816</v>
      </c>
      <c r="B17" s="28">
        <v>6</v>
      </c>
      <c r="C17" s="27" t="s">
        <v>1264</v>
      </c>
      <c r="D17" s="27" t="s">
        <v>1252</v>
      </c>
      <c r="E17" s="64" t="s">
        <v>1265</v>
      </c>
      <c r="F17" s="64">
        <v>10</v>
      </c>
      <c r="G17" s="64">
        <v>1</v>
      </c>
      <c r="H17" s="64">
        <v>3</v>
      </c>
      <c r="I17" s="64">
        <v>3</v>
      </c>
      <c r="J17" s="64">
        <v>2</v>
      </c>
      <c r="K17" s="64">
        <v>3</v>
      </c>
      <c r="L17" s="64">
        <v>5</v>
      </c>
      <c r="M17" s="64">
        <v>3</v>
      </c>
      <c r="N17" s="64">
        <v>2</v>
      </c>
      <c r="O17" s="64">
        <v>6</v>
      </c>
      <c r="P17" s="64">
        <v>4</v>
      </c>
      <c r="Q17" s="64">
        <v>15</v>
      </c>
      <c r="R17" s="30">
        <f t="shared" si="0"/>
        <v>47</v>
      </c>
      <c r="S17" s="64"/>
      <c r="T17" s="29"/>
      <c r="U17" s="64">
        <v>4</v>
      </c>
      <c r="V17" s="29" t="s">
        <v>1268</v>
      </c>
      <c r="W17" s="27" t="s">
        <v>1256</v>
      </c>
      <c r="X17" s="4"/>
      <c r="Y17" s="4"/>
      <c r="Z17" s="24"/>
      <c r="AA17" s="24"/>
    </row>
    <row r="18" spans="1:27" ht="60">
      <c r="A18" s="27" t="s">
        <v>816</v>
      </c>
      <c r="B18" s="28">
        <v>7</v>
      </c>
      <c r="C18" s="27" t="s">
        <v>2129</v>
      </c>
      <c r="D18" s="27" t="s">
        <v>2093</v>
      </c>
      <c r="E18" s="64" t="s">
        <v>2130</v>
      </c>
      <c r="F18" s="64" t="s">
        <v>169</v>
      </c>
      <c r="G18" s="27">
        <v>4</v>
      </c>
      <c r="H18" s="27">
        <v>4</v>
      </c>
      <c r="I18" s="27">
        <v>4</v>
      </c>
      <c r="J18" s="27">
        <v>2</v>
      </c>
      <c r="K18" s="27">
        <v>3</v>
      </c>
      <c r="L18" s="27">
        <v>6</v>
      </c>
      <c r="M18" s="27">
        <v>3</v>
      </c>
      <c r="N18" s="27">
        <v>2</v>
      </c>
      <c r="O18" s="27">
        <v>6</v>
      </c>
      <c r="P18" s="27">
        <v>8</v>
      </c>
      <c r="Q18" s="27">
        <v>5</v>
      </c>
      <c r="R18" s="30">
        <f t="shared" si="0"/>
        <v>47</v>
      </c>
      <c r="S18" s="27"/>
      <c r="T18" s="27"/>
      <c r="U18" s="27">
        <v>4</v>
      </c>
      <c r="V18" s="29" t="s">
        <v>1268</v>
      </c>
      <c r="W18" s="27" t="s">
        <v>2112</v>
      </c>
      <c r="X18" s="4"/>
      <c r="Y18" s="4"/>
      <c r="Z18" s="24"/>
      <c r="AA18" s="24"/>
    </row>
    <row r="19" spans="1:27" ht="60">
      <c r="A19" s="27" t="s">
        <v>816</v>
      </c>
      <c r="B19" s="28">
        <v>8</v>
      </c>
      <c r="C19" s="27" t="s">
        <v>2131</v>
      </c>
      <c r="D19" s="27" t="s">
        <v>2093</v>
      </c>
      <c r="E19" s="64" t="s">
        <v>2132</v>
      </c>
      <c r="F19" s="64" t="s">
        <v>169</v>
      </c>
      <c r="G19" s="27">
        <v>4</v>
      </c>
      <c r="H19" s="27">
        <v>4</v>
      </c>
      <c r="I19" s="27">
        <v>4</v>
      </c>
      <c r="J19" s="27">
        <v>2</v>
      </c>
      <c r="K19" s="27">
        <v>3</v>
      </c>
      <c r="L19" s="27">
        <v>6</v>
      </c>
      <c r="M19" s="27">
        <v>3</v>
      </c>
      <c r="N19" s="27">
        <v>2</v>
      </c>
      <c r="O19" s="27">
        <v>6</v>
      </c>
      <c r="P19" s="27">
        <v>8</v>
      </c>
      <c r="Q19" s="27">
        <v>5</v>
      </c>
      <c r="R19" s="30">
        <f t="shared" si="0"/>
        <v>47</v>
      </c>
      <c r="S19" s="27"/>
      <c r="T19" s="27"/>
      <c r="U19" s="27">
        <v>4</v>
      </c>
      <c r="V19" s="29" t="s">
        <v>1268</v>
      </c>
      <c r="W19" s="27" t="s">
        <v>2112</v>
      </c>
    </row>
    <row r="20" spans="1:27" ht="45">
      <c r="A20" s="27" t="s">
        <v>816</v>
      </c>
      <c r="B20" s="28">
        <v>9</v>
      </c>
      <c r="C20" s="31" t="s">
        <v>1193</v>
      </c>
      <c r="D20" s="45" t="s">
        <v>1124</v>
      </c>
      <c r="E20" s="99" t="s">
        <v>1194</v>
      </c>
      <c r="F20" s="31" t="s">
        <v>1195</v>
      </c>
      <c r="G20" s="31">
        <v>3</v>
      </c>
      <c r="H20" s="45">
        <v>3</v>
      </c>
      <c r="I20" s="45">
        <v>3</v>
      </c>
      <c r="J20" s="45">
        <v>2</v>
      </c>
      <c r="K20" s="45">
        <v>6</v>
      </c>
      <c r="L20" s="45">
        <v>2</v>
      </c>
      <c r="M20" s="45">
        <v>3</v>
      </c>
      <c r="N20" s="45">
        <v>2</v>
      </c>
      <c r="O20" s="45">
        <v>6</v>
      </c>
      <c r="P20" s="45">
        <v>8</v>
      </c>
      <c r="Q20" s="45">
        <v>8</v>
      </c>
      <c r="R20" s="30">
        <f t="shared" si="0"/>
        <v>46</v>
      </c>
      <c r="S20" s="45"/>
      <c r="T20" s="46"/>
      <c r="U20" s="45">
        <v>5</v>
      </c>
      <c r="V20" s="29" t="s">
        <v>1268</v>
      </c>
      <c r="W20" s="31" t="s">
        <v>1196</v>
      </c>
    </row>
    <row r="21" spans="1:27" ht="75">
      <c r="A21" s="27" t="s">
        <v>816</v>
      </c>
      <c r="B21" s="28">
        <v>10</v>
      </c>
      <c r="C21" s="27" t="s">
        <v>1856</v>
      </c>
      <c r="D21" s="29" t="s">
        <v>1652</v>
      </c>
      <c r="E21" s="28" t="s">
        <v>1857</v>
      </c>
      <c r="F21" s="28">
        <v>10</v>
      </c>
      <c r="G21" s="32">
        <v>4</v>
      </c>
      <c r="H21" s="33">
        <v>4</v>
      </c>
      <c r="I21" s="33">
        <v>2</v>
      </c>
      <c r="J21" s="33">
        <v>2</v>
      </c>
      <c r="K21" s="33">
        <v>3</v>
      </c>
      <c r="L21" s="33">
        <v>6</v>
      </c>
      <c r="M21" s="33">
        <v>3</v>
      </c>
      <c r="N21" s="33">
        <v>2</v>
      </c>
      <c r="O21" s="33">
        <v>6</v>
      </c>
      <c r="P21" s="33">
        <v>8</v>
      </c>
      <c r="Q21" s="33">
        <v>6</v>
      </c>
      <c r="R21" s="30">
        <f t="shared" si="0"/>
        <v>46</v>
      </c>
      <c r="S21" s="34"/>
      <c r="T21" s="29"/>
      <c r="U21" s="29">
        <v>5</v>
      </c>
      <c r="V21" s="29" t="s">
        <v>1268</v>
      </c>
      <c r="W21" s="27" t="s">
        <v>1654</v>
      </c>
    </row>
    <row r="22" spans="1:27" ht="45">
      <c r="A22" s="27" t="s">
        <v>816</v>
      </c>
      <c r="B22" s="28">
        <v>11</v>
      </c>
      <c r="C22" s="31" t="s">
        <v>1207</v>
      </c>
      <c r="D22" s="45" t="s">
        <v>1124</v>
      </c>
      <c r="E22" s="99" t="s">
        <v>1208</v>
      </c>
      <c r="F22" s="31" t="s">
        <v>1195</v>
      </c>
      <c r="G22" s="28">
        <v>2</v>
      </c>
      <c r="H22" s="29">
        <v>3</v>
      </c>
      <c r="I22" s="29">
        <v>0</v>
      </c>
      <c r="J22" s="29">
        <v>4</v>
      </c>
      <c r="K22" s="29">
        <v>3</v>
      </c>
      <c r="L22" s="29">
        <v>2</v>
      </c>
      <c r="M22" s="29">
        <v>3</v>
      </c>
      <c r="N22" s="29">
        <v>2</v>
      </c>
      <c r="O22" s="29">
        <v>4</v>
      </c>
      <c r="P22" s="29">
        <v>7</v>
      </c>
      <c r="Q22" s="29">
        <v>15</v>
      </c>
      <c r="R22" s="30">
        <f t="shared" si="0"/>
        <v>45</v>
      </c>
      <c r="S22" s="29"/>
      <c r="T22" s="29"/>
      <c r="U22" s="29">
        <v>6</v>
      </c>
      <c r="V22" s="29" t="s">
        <v>1268</v>
      </c>
      <c r="W22" s="28" t="s">
        <v>1127</v>
      </c>
    </row>
    <row r="23" spans="1:27" ht="60">
      <c r="A23" s="27" t="s">
        <v>816</v>
      </c>
      <c r="B23" s="28">
        <v>12</v>
      </c>
      <c r="C23" s="28" t="s">
        <v>2020</v>
      </c>
      <c r="D23" s="29" t="s">
        <v>2009</v>
      </c>
      <c r="E23" s="28" t="s">
        <v>2021</v>
      </c>
      <c r="F23" s="28">
        <v>10</v>
      </c>
      <c r="G23" s="28">
        <v>3</v>
      </c>
      <c r="H23" s="29">
        <v>4</v>
      </c>
      <c r="I23" s="29">
        <v>3</v>
      </c>
      <c r="J23" s="29">
        <v>2</v>
      </c>
      <c r="K23" s="29">
        <v>3</v>
      </c>
      <c r="L23" s="29">
        <v>6</v>
      </c>
      <c r="M23" s="29">
        <v>3</v>
      </c>
      <c r="N23" s="29">
        <v>2</v>
      </c>
      <c r="O23" s="29">
        <v>7</v>
      </c>
      <c r="P23" s="29">
        <v>8</v>
      </c>
      <c r="Q23" s="29">
        <v>4</v>
      </c>
      <c r="R23" s="30">
        <f t="shared" si="0"/>
        <v>45</v>
      </c>
      <c r="S23" s="29"/>
      <c r="T23" s="29"/>
      <c r="U23" s="29">
        <v>6</v>
      </c>
      <c r="V23" s="29" t="s">
        <v>1268</v>
      </c>
      <c r="W23" s="28" t="s">
        <v>2014</v>
      </c>
    </row>
    <row r="24" spans="1:27" ht="75">
      <c r="A24" s="27" t="s">
        <v>816</v>
      </c>
      <c r="B24" s="28">
        <v>13</v>
      </c>
      <c r="C24" s="35" t="s">
        <v>847</v>
      </c>
      <c r="D24" s="28" t="s">
        <v>583</v>
      </c>
      <c r="E24" s="28" t="s">
        <v>848</v>
      </c>
      <c r="F24" s="28">
        <v>10</v>
      </c>
      <c r="G24" s="28">
        <v>2</v>
      </c>
      <c r="H24" s="28">
        <v>2</v>
      </c>
      <c r="I24" s="28">
        <v>2</v>
      </c>
      <c r="J24" s="28">
        <v>1</v>
      </c>
      <c r="K24" s="28">
        <v>9</v>
      </c>
      <c r="L24" s="28">
        <v>6</v>
      </c>
      <c r="M24" s="28">
        <v>3</v>
      </c>
      <c r="N24" s="28">
        <v>2</v>
      </c>
      <c r="O24" s="28">
        <v>2</v>
      </c>
      <c r="P24" s="28">
        <v>6</v>
      </c>
      <c r="Q24" s="28">
        <v>9</v>
      </c>
      <c r="R24" s="30">
        <f t="shared" si="0"/>
        <v>44</v>
      </c>
      <c r="S24" s="28"/>
      <c r="T24" s="28"/>
      <c r="U24" s="28">
        <v>7</v>
      </c>
      <c r="V24" s="29" t="s">
        <v>1268</v>
      </c>
      <c r="W24" s="28" t="s">
        <v>822</v>
      </c>
    </row>
    <row r="25" spans="1:27" ht="75">
      <c r="A25" s="27" t="s">
        <v>816</v>
      </c>
      <c r="B25" s="28">
        <v>14</v>
      </c>
      <c r="C25" s="27" t="s">
        <v>855</v>
      </c>
      <c r="D25" s="35" t="s">
        <v>583</v>
      </c>
      <c r="E25" s="27" t="s">
        <v>856</v>
      </c>
      <c r="F25" s="27">
        <v>10</v>
      </c>
      <c r="G25" s="27">
        <v>1</v>
      </c>
      <c r="H25" s="27">
        <v>3</v>
      </c>
      <c r="I25" s="27">
        <v>2</v>
      </c>
      <c r="J25" s="27">
        <v>2</v>
      </c>
      <c r="K25" s="27">
        <v>6</v>
      </c>
      <c r="L25" s="27">
        <v>0</v>
      </c>
      <c r="M25" s="27">
        <v>3</v>
      </c>
      <c r="N25" s="27">
        <v>2</v>
      </c>
      <c r="O25" s="27">
        <v>5</v>
      </c>
      <c r="P25" s="27">
        <v>7</v>
      </c>
      <c r="Q25" s="27">
        <v>13</v>
      </c>
      <c r="R25" s="30">
        <f t="shared" si="0"/>
        <v>44</v>
      </c>
      <c r="S25" s="27"/>
      <c r="T25" s="28"/>
      <c r="U25" s="28">
        <v>7</v>
      </c>
      <c r="V25" s="29" t="s">
        <v>1268</v>
      </c>
      <c r="W25" s="27" t="s">
        <v>822</v>
      </c>
    </row>
    <row r="26" spans="1:27" ht="45">
      <c r="A26" s="27" t="s">
        <v>816</v>
      </c>
      <c r="B26" s="28">
        <v>15</v>
      </c>
      <c r="C26" s="31" t="s">
        <v>1199</v>
      </c>
      <c r="D26" s="45" t="s">
        <v>1124</v>
      </c>
      <c r="E26" s="99" t="s">
        <v>1200</v>
      </c>
      <c r="F26" s="31" t="s">
        <v>1195</v>
      </c>
      <c r="G26" s="28">
        <v>3</v>
      </c>
      <c r="H26" s="29">
        <v>3</v>
      </c>
      <c r="I26" s="29">
        <v>0</v>
      </c>
      <c r="J26" s="29">
        <v>0</v>
      </c>
      <c r="K26" s="29">
        <v>6</v>
      </c>
      <c r="L26" s="29">
        <v>4</v>
      </c>
      <c r="M26" s="29">
        <v>0</v>
      </c>
      <c r="N26" s="29">
        <v>2</v>
      </c>
      <c r="O26" s="29">
        <v>4</v>
      </c>
      <c r="P26" s="29">
        <v>7</v>
      </c>
      <c r="Q26" s="29">
        <v>15</v>
      </c>
      <c r="R26" s="30">
        <f t="shared" si="0"/>
        <v>44</v>
      </c>
      <c r="S26" s="29"/>
      <c r="T26" s="29"/>
      <c r="U26" s="28">
        <v>7</v>
      </c>
      <c r="V26" s="29" t="s">
        <v>1268</v>
      </c>
      <c r="W26" s="28" t="s">
        <v>1196</v>
      </c>
    </row>
    <row r="27" spans="1:27" ht="60">
      <c r="A27" s="27" t="s">
        <v>816</v>
      </c>
      <c r="B27" s="28">
        <v>16</v>
      </c>
      <c r="C27" s="28" t="s">
        <v>2022</v>
      </c>
      <c r="D27" s="29" t="s">
        <v>2009</v>
      </c>
      <c r="E27" s="28" t="s">
        <v>2023</v>
      </c>
      <c r="F27" s="28">
        <v>10</v>
      </c>
      <c r="G27" s="28">
        <v>3</v>
      </c>
      <c r="H27" s="29">
        <v>4</v>
      </c>
      <c r="I27" s="29">
        <v>3</v>
      </c>
      <c r="J27" s="29">
        <v>2</v>
      </c>
      <c r="K27" s="29">
        <v>3</v>
      </c>
      <c r="L27" s="29">
        <v>6</v>
      </c>
      <c r="M27" s="29">
        <v>3</v>
      </c>
      <c r="N27" s="29">
        <v>2</v>
      </c>
      <c r="O27" s="29">
        <v>6</v>
      </c>
      <c r="P27" s="29">
        <v>7</v>
      </c>
      <c r="Q27" s="29">
        <v>5</v>
      </c>
      <c r="R27" s="30">
        <f t="shared" si="0"/>
        <v>44</v>
      </c>
      <c r="S27" s="29"/>
      <c r="T27" s="29"/>
      <c r="U27" s="28">
        <v>7</v>
      </c>
      <c r="V27" s="29" t="s">
        <v>1268</v>
      </c>
      <c r="W27" s="28" t="s">
        <v>2014</v>
      </c>
    </row>
    <row r="28" spans="1:27" ht="75">
      <c r="A28" s="27" t="s">
        <v>816</v>
      </c>
      <c r="B28" s="28">
        <v>17</v>
      </c>
      <c r="C28" s="27" t="s">
        <v>322</v>
      </c>
      <c r="D28" s="27" t="s">
        <v>214</v>
      </c>
      <c r="E28" s="27" t="s">
        <v>323</v>
      </c>
      <c r="F28" s="27" t="s">
        <v>324</v>
      </c>
      <c r="G28" s="27">
        <v>1</v>
      </c>
      <c r="H28" s="27">
        <v>2</v>
      </c>
      <c r="I28" s="27">
        <v>1</v>
      </c>
      <c r="J28" s="27">
        <v>5</v>
      </c>
      <c r="K28" s="27">
        <v>6</v>
      </c>
      <c r="L28" s="27">
        <v>6</v>
      </c>
      <c r="M28" s="27">
        <v>3</v>
      </c>
      <c r="N28" s="27">
        <v>0</v>
      </c>
      <c r="O28" s="27">
        <v>4</v>
      </c>
      <c r="P28" s="27">
        <v>7</v>
      </c>
      <c r="Q28" s="27">
        <v>8</v>
      </c>
      <c r="R28" s="30">
        <f t="shared" si="0"/>
        <v>43</v>
      </c>
      <c r="S28" s="28"/>
      <c r="T28" s="29"/>
      <c r="U28" s="29">
        <v>8</v>
      </c>
      <c r="V28" s="29" t="s">
        <v>1268</v>
      </c>
      <c r="W28" s="28" t="s">
        <v>276</v>
      </c>
    </row>
    <row r="29" spans="1:27" ht="60">
      <c r="A29" s="27" t="s">
        <v>816</v>
      </c>
      <c r="B29" s="28">
        <v>18</v>
      </c>
      <c r="C29" s="35" t="s">
        <v>1605</v>
      </c>
      <c r="D29" s="28" t="s">
        <v>1347</v>
      </c>
      <c r="E29" s="27" t="s">
        <v>1606</v>
      </c>
      <c r="F29" s="29" t="s">
        <v>333</v>
      </c>
      <c r="G29" s="29">
        <v>3</v>
      </c>
      <c r="H29" s="29">
        <v>3</v>
      </c>
      <c r="I29" s="29">
        <v>3</v>
      </c>
      <c r="J29" s="29">
        <v>2</v>
      </c>
      <c r="K29" s="29">
        <v>3</v>
      </c>
      <c r="L29" s="29">
        <v>4</v>
      </c>
      <c r="M29" s="29">
        <v>3</v>
      </c>
      <c r="N29" s="29">
        <v>2</v>
      </c>
      <c r="O29" s="29">
        <v>7</v>
      </c>
      <c r="P29" s="29">
        <v>8</v>
      </c>
      <c r="Q29" s="29">
        <v>5</v>
      </c>
      <c r="R29" s="30">
        <f t="shared" si="0"/>
        <v>43</v>
      </c>
      <c r="S29" s="29"/>
      <c r="T29" s="29"/>
      <c r="U29" s="29">
        <v>8</v>
      </c>
      <c r="V29" s="29" t="s">
        <v>1268</v>
      </c>
      <c r="W29" s="29" t="s">
        <v>1358</v>
      </c>
    </row>
    <row r="30" spans="1:27" ht="60">
      <c r="A30" s="27" t="s">
        <v>816</v>
      </c>
      <c r="B30" s="28">
        <v>19</v>
      </c>
      <c r="C30" s="29" t="s">
        <v>1215</v>
      </c>
      <c r="D30" s="27" t="s">
        <v>1124</v>
      </c>
      <c r="E30" s="27" t="s">
        <v>1216</v>
      </c>
      <c r="F30" s="27" t="s">
        <v>1195</v>
      </c>
      <c r="G30" s="27">
        <v>4</v>
      </c>
      <c r="H30" s="27">
        <v>3</v>
      </c>
      <c r="I30" s="27">
        <v>2</v>
      </c>
      <c r="J30" s="27">
        <v>0</v>
      </c>
      <c r="K30" s="27">
        <v>9</v>
      </c>
      <c r="L30" s="27">
        <v>4</v>
      </c>
      <c r="M30" s="27">
        <v>3</v>
      </c>
      <c r="N30" s="27">
        <v>2</v>
      </c>
      <c r="O30" s="27">
        <v>3</v>
      </c>
      <c r="P30" s="27">
        <v>7</v>
      </c>
      <c r="Q30" s="27">
        <v>5</v>
      </c>
      <c r="R30" s="30">
        <f t="shared" si="0"/>
        <v>42</v>
      </c>
      <c r="S30" s="27"/>
      <c r="T30" s="28"/>
      <c r="U30" s="27">
        <v>9</v>
      </c>
      <c r="V30" s="29" t="s">
        <v>1268</v>
      </c>
      <c r="W30" s="27" t="s">
        <v>1196</v>
      </c>
    </row>
    <row r="31" spans="1:27" ht="75">
      <c r="A31" s="27" t="s">
        <v>816</v>
      </c>
      <c r="B31" s="28">
        <v>20</v>
      </c>
      <c r="C31" s="31" t="s">
        <v>325</v>
      </c>
      <c r="D31" s="27" t="s">
        <v>214</v>
      </c>
      <c r="E31" s="27" t="s">
        <v>326</v>
      </c>
      <c r="F31" s="35" t="s">
        <v>324</v>
      </c>
      <c r="G31" s="35">
        <v>2</v>
      </c>
      <c r="H31" s="35">
        <v>1</v>
      </c>
      <c r="I31" s="35">
        <v>1</v>
      </c>
      <c r="J31" s="35">
        <v>8</v>
      </c>
      <c r="K31" s="35">
        <v>3</v>
      </c>
      <c r="L31" s="35">
        <v>0</v>
      </c>
      <c r="M31" s="35">
        <v>3</v>
      </c>
      <c r="N31" s="35">
        <v>2</v>
      </c>
      <c r="O31" s="35">
        <v>5</v>
      </c>
      <c r="P31" s="35">
        <v>7</v>
      </c>
      <c r="Q31" s="35">
        <v>8</v>
      </c>
      <c r="R31" s="30">
        <f t="shared" si="0"/>
        <v>40</v>
      </c>
      <c r="S31" s="34"/>
      <c r="T31" s="29"/>
      <c r="U31" s="29">
        <v>10</v>
      </c>
      <c r="V31" s="29" t="s">
        <v>1268</v>
      </c>
      <c r="W31" s="28" t="s">
        <v>276</v>
      </c>
    </row>
    <row r="32" spans="1:27" ht="45">
      <c r="A32" s="27" t="s">
        <v>816</v>
      </c>
      <c r="B32" s="28">
        <v>21</v>
      </c>
      <c r="C32" s="31" t="s">
        <v>1211</v>
      </c>
      <c r="D32" s="45" t="s">
        <v>1124</v>
      </c>
      <c r="E32" s="99" t="s">
        <v>1212</v>
      </c>
      <c r="F32" s="31" t="s">
        <v>1206</v>
      </c>
      <c r="G32" s="28">
        <v>3</v>
      </c>
      <c r="H32" s="29">
        <v>4</v>
      </c>
      <c r="I32" s="29">
        <v>1</v>
      </c>
      <c r="J32" s="29">
        <v>0</v>
      </c>
      <c r="K32" s="29">
        <v>6</v>
      </c>
      <c r="L32" s="29">
        <v>6</v>
      </c>
      <c r="M32" s="29">
        <v>3</v>
      </c>
      <c r="N32" s="29">
        <v>2</v>
      </c>
      <c r="O32" s="29">
        <v>4</v>
      </c>
      <c r="P32" s="29">
        <v>6</v>
      </c>
      <c r="Q32" s="29">
        <v>5</v>
      </c>
      <c r="R32" s="30">
        <f t="shared" si="0"/>
        <v>40</v>
      </c>
      <c r="S32" s="29"/>
      <c r="T32" s="29"/>
      <c r="U32" s="29">
        <v>10</v>
      </c>
      <c r="V32" s="29" t="s">
        <v>1268</v>
      </c>
      <c r="W32" s="28" t="s">
        <v>1127</v>
      </c>
    </row>
    <row r="33" spans="1:23" ht="60">
      <c r="A33" s="27" t="s">
        <v>816</v>
      </c>
      <c r="B33" s="28">
        <v>22</v>
      </c>
      <c r="C33" s="28" t="s">
        <v>2026</v>
      </c>
      <c r="D33" s="29" t="s">
        <v>2009</v>
      </c>
      <c r="E33" s="28" t="s">
        <v>2027</v>
      </c>
      <c r="F33" s="28">
        <v>10</v>
      </c>
      <c r="G33" s="28">
        <v>2</v>
      </c>
      <c r="H33" s="29">
        <v>2</v>
      </c>
      <c r="I33" s="29">
        <v>2</v>
      </c>
      <c r="J33" s="29">
        <v>2</v>
      </c>
      <c r="K33" s="29">
        <v>3</v>
      </c>
      <c r="L33" s="29">
        <v>5</v>
      </c>
      <c r="M33" s="29">
        <v>3</v>
      </c>
      <c r="N33" s="29">
        <v>2</v>
      </c>
      <c r="O33" s="29">
        <v>6</v>
      </c>
      <c r="P33" s="29">
        <v>8</v>
      </c>
      <c r="Q33" s="29">
        <v>5</v>
      </c>
      <c r="R33" s="30">
        <f t="shared" si="0"/>
        <v>40</v>
      </c>
      <c r="S33" s="29"/>
      <c r="T33" s="29"/>
      <c r="U33" s="29">
        <v>10</v>
      </c>
      <c r="V33" s="29" t="s">
        <v>1268</v>
      </c>
      <c r="W33" s="28" t="s">
        <v>2014</v>
      </c>
    </row>
    <row r="34" spans="1:23" ht="75">
      <c r="A34" s="27" t="s">
        <v>816</v>
      </c>
      <c r="B34" s="28">
        <v>23</v>
      </c>
      <c r="C34" s="28" t="s">
        <v>2033</v>
      </c>
      <c r="D34" s="29" t="s">
        <v>2009</v>
      </c>
      <c r="E34" s="28" t="s">
        <v>2034</v>
      </c>
      <c r="F34" s="28" t="s">
        <v>2032</v>
      </c>
      <c r="G34" s="28">
        <v>1</v>
      </c>
      <c r="H34" s="29">
        <v>0</v>
      </c>
      <c r="I34" s="29">
        <v>3</v>
      </c>
      <c r="J34" s="29">
        <v>4</v>
      </c>
      <c r="K34" s="29">
        <v>6</v>
      </c>
      <c r="L34" s="29">
        <v>4</v>
      </c>
      <c r="M34" s="29">
        <v>3</v>
      </c>
      <c r="N34" s="29">
        <v>2</v>
      </c>
      <c r="O34" s="29">
        <v>6</v>
      </c>
      <c r="P34" s="29">
        <v>6</v>
      </c>
      <c r="Q34" s="29">
        <v>5</v>
      </c>
      <c r="R34" s="30">
        <f t="shared" si="0"/>
        <v>40</v>
      </c>
      <c r="S34" s="29"/>
      <c r="T34" s="29"/>
      <c r="U34" s="29">
        <v>10</v>
      </c>
      <c r="V34" s="29" t="s">
        <v>1268</v>
      </c>
      <c r="W34" s="28" t="s">
        <v>2011</v>
      </c>
    </row>
    <row r="35" spans="1:23" ht="60">
      <c r="A35" s="27" t="s">
        <v>816</v>
      </c>
      <c r="B35" s="28">
        <v>24</v>
      </c>
      <c r="C35" s="27" t="s">
        <v>2084</v>
      </c>
      <c r="D35" s="28" t="s">
        <v>2045</v>
      </c>
      <c r="E35" s="27" t="s">
        <v>2085</v>
      </c>
      <c r="F35" s="27">
        <v>10</v>
      </c>
      <c r="G35" s="27">
        <v>3</v>
      </c>
      <c r="H35" s="27">
        <v>2</v>
      </c>
      <c r="I35" s="27">
        <v>1</v>
      </c>
      <c r="J35" s="27">
        <v>2</v>
      </c>
      <c r="K35" s="27">
        <v>6</v>
      </c>
      <c r="L35" s="27">
        <v>6</v>
      </c>
      <c r="M35" s="27">
        <v>3</v>
      </c>
      <c r="N35" s="27">
        <v>2</v>
      </c>
      <c r="O35" s="27">
        <v>2</v>
      </c>
      <c r="P35" s="27">
        <v>10</v>
      </c>
      <c r="Q35" s="27">
        <v>3</v>
      </c>
      <c r="R35" s="30">
        <f t="shared" si="0"/>
        <v>40</v>
      </c>
      <c r="S35" s="27"/>
      <c r="T35" s="27"/>
      <c r="U35" s="29">
        <v>10</v>
      </c>
      <c r="V35" s="29" t="s">
        <v>1268</v>
      </c>
      <c r="W35" s="27" t="s">
        <v>2047</v>
      </c>
    </row>
    <row r="36" spans="1:23" ht="75">
      <c r="A36" s="27" t="s">
        <v>816</v>
      </c>
      <c r="B36" s="28">
        <v>25</v>
      </c>
      <c r="C36" s="27" t="s">
        <v>327</v>
      </c>
      <c r="D36" s="27" t="s">
        <v>214</v>
      </c>
      <c r="E36" s="27" t="s">
        <v>328</v>
      </c>
      <c r="F36" s="27" t="s">
        <v>324</v>
      </c>
      <c r="G36" s="27">
        <v>2</v>
      </c>
      <c r="H36" s="27">
        <v>2</v>
      </c>
      <c r="I36" s="27">
        <v>2</v>
      </c>
      <c r="J36" s="27">
        <v>8</v>
      </c>
      <c r="K36" s="27">
        <v>6</v>
      </c>
      <c r="L36" s="27">
        <v>0</v>
      </c>
      <c r="M36" s="27">
        <v>0</v>
      </c>
      <c r="N36" s="27">
        <v>0</v>
      </c>
      <c r="O36" s="27">
        <v>5</v>
      </c>
      <c r="P36" s="27">
        <v>6</v>
      </c>
      <c r="Q36" s="27">
        <v>8</v>
      </c>
      <c r="R36" s="30">
        <f t="shared" si="0"/>
        <v>39</v>
      </c>
      <c r="S36" s="29"/>
      <c r="T36" s="29"/>
      <c r="U36" s="29">
        <v>11</v>
      </c>
      <c r="V36" s="29" t="s">
        <v>1268</v>
      </c>
      <c r="W36" s="28" t="s">
        <v>276</v>
      </c>
    </row>
    <row r="37" spans="1:23" ht="75">
      <c r="A37" s="27" t="s">
        <v>816</v>
      </c>
      <c r="B37" s="28">
        <v>26</v>
      </c>
      <c r="C37" s="30" t="s">
        <v>1022</v>
      </c>
      <c r="D37" s="28" t="s">
        <v>900</v>
      </c>
      <c r="E37" s="27" t="s">
        <v>1023</v>
      </c>
      <c r="F37" s="29" t="s">
        <v>1024</v>
      </c>
      <c r="G37" s="30">
        <v>1</v>
      </c>
      <c r="H37" s="30">
        <v>1</v>
      </c>
      <c r="I37" s="30">
        <v>0</v>
      </c>
      <c r="J37" s="30">
        <v>1</v>
      </c>
      <c r="K37" s="30">
        <v>2</v>
      </c>
      <c r="L37" s="30">
        <v>6</v>
      </c>
      <c r="M37" s="30">
        <v>3</v>
      </c>
      <c r="N37" s="30">
        <v>1</v>
      </c>
      <c r="O37" s="30">
        <v>6</v>
      </c>
      <c r="P37" s="30">
        <v>7</v>
      </c>
      <c r="Q37" s="30">
        <v>11</v>
      </c>
      <c r="R37" s="30">
        <f t="shared" si="0"/>
        <v>39</v>
      </c>
      <c r="S37" s="30"/>
      <c r="T37" s="29"/>
      <c r="U37" s="29">
        <v>11</v>
      </c>
      <c r="V37" s="29" t="s">
        <v>1268</v>
      </c>
      <c r="W37" s="29" t="s">
        <v>909</v>
      </c>
    </row>
    <row r="38" spans="1:23" ht="60">
      <c r="A38" s="27" t="s">
        <v>816</v>
      </c>
      <c r="B38" s="28">
        <v>27</v>
      </c>
      <c r="C38" s="27" t="s">
        <v>2125</v>
      </c>
      <c r="D38" s="27" t="s">
        <v>2093</v>
      </c>
      <c r="E38" s="64" t="s">
        <v>2126</v>
      </c>
      <c r="F38" s="64" t="s">
        <v>169</v>
      </c>
      <c r="G38" s="64">
        <v>4</v>
      </c>
      <c r="H38" s="64">
        <v>4</v>
      </c>
      <c r="I38" s="64">
        <v>3</v>
      </c>
      <c r="J38" s="64">
        <v>2</v>
      </c>
      <c r="K38" s="64">
        <v>3</v>
      </c>
      <c r="L38" s="64">
        <v>4</v>
      </c>
      <c r="M38" s="64">
        <v>2</v>
      </c>
      <c r="N38" s="64">
        <v>2</v>
      </c>
      <c r="O38" s="64">
        <v>7</v>
      </c>
      <c r="P38" s="64">
        <v>8</v>
      </c>
      <c r="Q38" s="64">
        <v>0</v>
      </c>
      <c r="R38" s="30">
        <f t="shared" si="0"/>
        <v>39</v>
      </c>
      <c r="S38" s="64"/>
      <c r="T38" s="29"/>
      <c r="U38" s="29">
        <v>11</v>
      </c>
      <c r="V38" s="29" t="s">
        <v>1268</v>
      </c>
      <c r="W38" s="27" t="s">
        <v>2112</v>
      </c>
    </row>
    <row r="39" spans="1:23" ht="45">
      <c r="A39" s="27" t="s">
        <v>816</v>
      </c>
      <c r="B39" s="28">
        <v>28</v>
      </c>
      <c r="C39" s="31" t="s">
        <v>1197</v>
      </c>
      <c r="D39" s="45" t="s">
        <v>1124</v>
      </c>
      <c r="E39" s="99" t="s">
        <v>1198</v>
      </c>
      <c r="F39" s="31" t="s">
        <v>1195</v>
      </c>
      <c r="G39" s="28">
        <v>3</v>
      </c>
      <c r="H39" s="29">
        <v>3</v>
      </c>
      <c r="I39" s="29">
        <v>2</v>
      </c>
      <c r="J39" s="29">
        <v>2</v>
      </c>
      <c r="K39" s="29">
        <v>6</v>
      </c>
      <c r="L39" s="29">
        <v>0</v>
      </c>
      <c r="M39" s="29">
        <v>3</v>
      </c>
      <c r="N39" s="29">
        <v>2</v>
      </c>
      <c r="O39" s="29">
        <v>5</v>
      </c>
      <c r="P39" s="29">
        <v>6</v>
      </c>
      <c r="Q39" s="29">
        <v>6</v>
      </c>
      <c r="R39" s="30">
        <f t="shared" si="0"/>
        <v>38</v>
      </c>
      <c r="S39" s="29"/>
      <c r="T39" s="29"/>
      <c r="U39" s="29">
        <v>12</v>
      </c>
      <c r="V39" s="29" t="s">
        <v>1268</v>
      </c>
      <c r="W39" s="28" t="s">
        <v>1196</v>
      </c>
    </row>
    <row r="40" spans="1:23" ht="60">
      <c r="A40" s="27" t="s">
        <v>816</v>
      </c>
      <c r="B40" s="28">
        <v>29</v>
      </c>
      <c r="C40" s="27" t="s">
        <v>1597</v>
      </c>
      <c r="D40" s="28" t="s">
        <v>1347</v>
      </c>
      <c r="E40" s="27" t="s">
        <v>1598</v>
      </c>
      <c r="F40" s="29" t="s">
        <v>324</v>
      </c>
      <c r="G40" s="29">
        <v>2</v>
      </c>
      <c r="H40" s="29">
        <v>3</v>
      </c>
      <c r="I40" s="29">
        <v>2</v>
      </c>
      <c r="J40" s="29">
        <v>2</v>
      </c>
      <c r="K40" s="29">
        <v>3</v>
      </c>
      <c r="L40" s="29">
        <v>4</v>
      </c>
      <c r="M40" s="29">
        <v>3</v>
      </c>
      <c r="N40" s="29">
        <v>2</v>
      </c>
      <c r="O40" s="29">
        <v>6</v>
      </c>
      <c r="P40" s="29">
        <v>6</v>
      </c>
      <c r="Q40" s="29">
        <v>5</v>
      </c>
      <c r="R40" s="30">
        <f t="shared" si="0"/>
        <v>38</v>
      </c>
      <c r="S40" s="28"/>
      <c r="T40" s="29"/>
      <c r="U40" s="29">
        <v>12</v>
      </c>
      <c r="V40" s="29" t="s">
        <v>1268</v>
      </c>
      <c r="W40" s="29" t="s">
        <v>1358</v>
      </c>
    </row>
    <row r="41" spans="1:23" ht="60">
      <c r="A41" s="27" t="s">
        <v>816</v>
      </c>
      <c r="B41" s="28">
        <v>30</v>
      </c>
      <c r="C41" s="27" t="s">
        <v>2127</v>
      </c>
      <c r="D41" s="27" t="s">
        <v>2093</v>
      </c>
      <c r="E41" s="64" t="s">
        <v>2128</v>
      </c>
      <c r="F41" s="64" t="s">
        <v>169</v>
      </c>
      <c r="G41" s="27">
        <v>3</v>
      </c>
      <c r="H41" s="27">
        <v>4</v>
      </c>
      <c r="I41" s="27">
        <v>2</v>
      </c>
      <c r="J41" s="27">
        <v>2</v>
      </c>
      <c r="K41" s="27">
        <v>3</v>
      </c>
      <c r="L41" s="27">
        <v>6</v>
      </c>
      <c r="M41" s="27">
        <v>3</v>
      </c>
      <c r="N41" s="27">
        <v>0</v>
      </c>
      <c r="O41" s="27">
        <v>7</v>
      </c>
      <c r="P41" s="27">
        <v>8</v>
      </c>
      <c r="Q41" s="27">
        <v>0</v>
      </c>
      <c r="R41" s="30">
        <f t="shared" si="0"/>
        <v>38</v>
      </c>
      <c r="S41" s="27"/>
      <c r="T41" s="27"/>
      <c r="U41" s="29">
        <v>12</v>
      </c>
      <c r="V41" s="29" t="s">
        <v>1268</v>
      </c>
      <c r="W41" s="27" t="s">
        <v>2112</v>
      </c>
    </row>
    <row r="42" spans="1:23" ht="75">
      <c r="A42" s="27" t="s">
        <v>816</v>
      </c>
      <c r="B42" s="28">
        <v>31</v>
      </c>
      <c r="C42" s="27" t="s">
        <v>329</v>
      </c>
      <c r="D42" s="27" t="s">
        <v>214</v>
      </c>
      <c r="E42" s="27" t="s">
        <v>330</v>
      </c>
      <c r="F42" s="27" t="s">
        <v>324</v>
      </c>
      <c r="G42" s="27">
        <v>1</v>
      </c>
      <c r="H42" s="27">
        <v>2</v>
      </c>
      <c r="I42" s="27">
        <v>4</v>
      </c>
      <c r="J42" s="27">
        <v>4</v>
      </c>
      <c r="K42" s="27">
        <v>3</v>
      </c>
      <c r="L42" s="27">
        <v>0</v>
      </c>
      <c r="M42" s="27">
        <v>3</v>
      </c>
      <c r="N42" s="27">
        <v>2</v>
      </c>
      <c r="O42" s="27">
        <v>6</v>
      </c>
      <c r="P42" s="27">
        <v>4</v>
      </c>
      <c r="Q42" s="27">
        <v>8</v>
      </c>
      <c r="R42" s="30">
        <f t="shared" si="0"/>
        <v>37</v>
      </c>
      <c r="S42" s="29"/>
      <c r="T42" s="29"/>
      <c r="U42" s="29">
        <v>13</v>
      </c>
      <c r="V42" s="29" t="s">
        <v>1268</v>
      </c>
      <c r="W42" s="28" t="s">
        <v>276</v>
      </c>
    </row>
    <row r="43" spans="1:23" ht="75">
      <c r="A43" s="27" t="s">
        <v>816</v>
      </c>
      <c r="B43" s="28">
        <v>32</v>
      </c>
      <c r="C43" s="28" t="s">
        <v>331</v>
      </c>
      <c r="D43" s="27" t="s">
        <v>214</v>
      </c>
      <c r="E43" s="27" t="s">
        <v>332</v>
      </c>
      <c r="F43" s="28" t="s">
        <v>333</v>
      </c>
      <c r="G43" s="29">
        <v>3</v>
      </c>
      <c r="H43" s="29">
        <v>2</v>
      </c>
      <c r="I43" s="29">
        <v>0</v>
      </c>
      <c r="J43" s="29">
        <v>4</v>
      </c>
      <c r="K43" s="29">
        <v>3</v>
      </c>
      <c r="L43" s="29">
        <v>0</v>
      </c>
      <c r="M43" s="29">
        <v>0</v>
      </c>
      <c r="N43" s="29">
        <v>7</v>
      </c>
      <c r="O43" s="29">
        <v>2</v>
      </c>
      <c r="P43" s="29">
        <v>6</v>
      </c>
      <c r="Q43" s="29">
        <v>10</v>
      </c>
      <c r="R43" s="30">
        <f t="shared" si="0"/>
        <v>37</v>
      </c>
      <c r="S43" s="34"/>
      <c r="T43" s="29"/>
      <c r="U43" s="29">
        <v>13</v>
      </c>
      <c r="V43" s="29" t="s">
        <v>1268</v>
      </c>
      <c r="W43" s="28" t="s">
        <v>276</v>
      </c>
    </row>
    <row r="44" spans="1:23" ht="75">
      <c r="A44" s="27" t="s">
        <v>816</v>
      </c>
      <c r="B44" s="28">
        <v>33</v>
      </c>
      <c r="C44" s="35" t="s">
        <v>534</v>
      </c>
      <c r="D44" s="35" t="s">
        <v>417</v>
      </c>
      <c r="E44" s="35" t="s">
        <v>535</v>
      </c>
      <c r="F44" s="43">
        <v>10</v>
      </c>
      <c r="G44" s="29">
        <v>4</v>
      </c>
      <c r="H44" s="29">
        <v>3</v>
      </c>
      <c r="I44" s="29">
        <v>3</v>
      </c>
      <c r="J44" s="29">
        <v>2</v>
      </c>
      <c r="K44" s="29">
        <v>3</v>
      </c>
      <c r="L44" s="29">
        <v>5</v>
      </c>
      <c r="M44" s="29">
        <v>3</v>
      </c>
      <c r="N44" s="29">
        <v>2</v>
      </c>
      <c r="O44" s="29">
        <v>2</v>
      </c>
      <c r="P44" s="29">
        <v>4</v>
      </c>
      <c r="Q44" s="29">
        <v>6</v>
      </c>
      <c r="R44" s="30">
        <f t="shared" ref="R44:R75" si="1">SUM(G44:Q44)</f>
        <v>37</v>
      </c>
      <c r="S44" s="28"/>
      <c r="T44" s="29"/>
      <c r="U44" s="29">
        <v>13</v>
      </c>
      <c r="V44" s="29" t="s">
        <v>1268</v>
      </c>
      <c r="W44" s="29" t="s">
        <v>420</v>
      </c>
    </row>
    <row r="45" spans="1:23" ht="75">
      <c r="A45" s="27" t="s">
        <v>816</v>
      </c>
      <c r="B45" s="28">
        <v>34</v>
      </c>
      <c r="C45" s="28" t="s">
        <v>1219</v>
      </c>
      <c r="D45" s="29" t="s">
        <v>1180</v>
      </c>
      <c r="E45" s="28" t="s">
        <v>1220</v>
      </c>
      <c r="F45" s="28">
        <v>10</v>
      </c>
      <c r="G45" s="29">
        <v>3</v>
      </c>
      <c r="H45" s="29">
        <v>2</v>
      </c>
      <c r="I45" s="29">
        <v>3</v>
      </c>
      <c r="J45" s="29">
        <v>2</v>
      </c>
      <c r="K45" s="29">
        <v>6</v>
      </c>
      <c r="L45" s="29">
        <v>0</v>
      </c>
      <c r="M45" s="29">
        <v>3</v>
      </c>
      <c r="N45" s="29">
        <v>0</v>
      </c>
      <c r="O45" s="28">
        <v>5</v>
      </c>
      <c r="P45" s="28">
        <v>8</v>
      </c>
      <c r="Q45" s="28">
        <v>5</v>
      </c>
      <c r="R45" s="30">
        <f t="shared" si="1"/>
        <v>37</v>
      </c>
      <c r="S45" s="27"/>
      <c r="T45" s="28"/>
      <c r="U45" s="29">
        <v>13</v>
      </c>
      <c r="V45" s="29" t="s">
        <v>1268</v>
      </c>
      <c r="W45" s="29" t="s">
        <v>1182</v>
      </c>
    </row>
    <row r="46" spans="1:23" ht="75">
      <c r="A46" s="27" t="s">
        <v>816</v>
      </c>
      <c r="B46" s="28">
        <v>35</v>
      </c>
      <c r="C46" s="30" t="s">
        <v>1025</v>
      </c>
      <c r="D46" s="28" t="s">
        <v>900</v>
      </c>
      <c r="E46" s="27" t="s">
        <v>1026</v>
      </c>
      <c r="F46" s="29" t="s">
        <v>1027</v>
      </c>
      <c r="G46" s="30">
        <v>3</v>
      </c>
      <c r="H46" s="30">
        <v>0</v>
      </c>
      <c r="I46" s="30">
        <v>1</v>
      </c>
      <c r="J46" s="30">
        <v>1</v>
      </c>
      <c r="K46" s="30">
        <v>6</v>
      </c>
      <c r="L46" s="30">
        <v>5</v>
      </c>
      <c r="M46" s="30">
        <v>0</v>
      </c>
      <c r="N46" s="30">
        <v>1</v>
      </c>
      <c r="O46" s="30">
        <v>1</v>
      </c>
      <c r="P46" s="30">
        <v>5</v>
      </c>
      <c r="Q46" s="30">
        <v>13</v>
      </c>
      <c r="R46" s="30">
        <f t="shared" si="1"/>
        <v>36</v>
      </c>
      <c r="S46" s="30"/>
      <c r="T46" s="29"/>
      <c r="U46" s="29">
        <v>14</v>
      </c>
      <c r="V46" s="29" t="s">
        <v>1268</v>
      </c>
      <c r="W46" s="29" t="s">
        <v>903</v>
      </c>
    </row>
    <row r="47" spans="1:23" ht="75">
      <c r="A47" s="27" t="s">
        <v>816</v>
      </c>
      <c r="B47" s="28">
        <v>36</v>
      </c>
      <c r="C47" s="28" t="s">
        <v>1330</v>
      </c>
      <c r="D47" s="28" t="s">
        <v>1282</v>
      </c>
      <c r="E47" s="28" t="s">
        <v>1331</v>
      </c>
      <c r="F47" s="29">
        <v>10</v>
      </c>
      <c r="G47" s="29">
        <v>2</v>
      </c>
      <c r="H47" s="29">
        <v>2</v>
      </c>
      <c r="I47" s="29">
        <v>1</v>
      </c>
      <c r="J47" s="29">
        <v>0</v>
      </c>
      <c r="K47" s="29">
        <v>6</v>
      </c>
      <c r="L47" s="29">
        <v>4</v>
      </c>
      <c r="M47" s="29">
        <v>0</v>
      </c>
      <c r="N47" s="29">
        <v>1</v>
      </c>
      <c r="O47" s="29">
        <v>4</v>
      </c>
      <c r="P47" s="29">
        <v>7</v>
      </c>
      <c r="Q47" s="29">
        <v>9</v>
      </c>
      <c r="R47" s="30">
        <f t="shared" si="1"/>
        <v>36</v>
      </c>
      <c r="S47" s="28"/>
      <c r="T47" s="29"/>
      <c r="U47" s="29">
        <v>14</v>
      </c>
      <c r="V47" s="29" t="s">
        <v>1268</v>
      </c>
      <c r="W47" s="29" t="s">
        <v>1284</v>
      </c>
    </row>
    <row r="48" spans="1:23" ht="60">
      <c r="A48" s="27" t="s">
        <v>816</v>
      </c>
      <c r="B48" s="28">
        <v>37</v>
      </c>
      <c r="C48" s="28" t="s">
        <v>2024</v>
      </c>
      <c r="D48" s="29" t="s">
        <v>2009</v>
      </c>
      <c r="E48" s="28" t="s">
        <v>2025</v>
      </c>
      <c r="F48" s="28">
        <v>10</v>
      </c>
      <c r="G48" s="28">
        <v>4</v>
      </c>
      <c r="H48" s="29">
        <v>2</v>
      </c>
      <c r="I48" s="29">
        <v>2</v>
      </c>
      <c r="J48" s="29">
        <v>2</v>
      </c>
      <c r="K48" s="29">
        <v>3</v>
      </c>
      <c r="L48" s="29">
        <v>1</v>
      </c>
      <c r="M48" s="29">
        <v>3</v>
      </c>
      <c r="N48" s="29">
        <v>2</v>
      </c>
      <c r="O48" s="29">
        <v>2</v>
      </c>
      <c r="P48" s="29">
        <v>7</v>
      </c>
      <c r="Q48" s="29">
        <v>8</v>
      </c>
      <c r="R48" s="30">
        <f t="shared" si="1"/>
        <v>36</v>
      </c>
      <c r="S48" s="29"/>
      <c r="T48" s="29"/>
      <c r="U48" s="29">
        <v>14</v>
      </c>
      <c r="V48" s="29" t="s">
        <v>1268</v>
      </c>
      <c r="W48" s="28" t="s">
        <v>2014</v>
      </c>
    </row>
    <row r="49" spans="1:23" ht="75">
      <c r="A49" s="27" t="s">
        <v>816</v>
      </c>
      <c r="B49" s="28">
        <v>38</v>
      </c>
      <c r="C49" s="40" t="s">
        <v>2182</v>
      </c>
      <c r="D49" s="43" t="s">
        <v>2147</v>
      </c>
      <c r="E49" s="28" t="s">
        <v>2183</v>
      </c>
      <c r="F49" s="65">
        <v>10</v>
      </c>
      <c r="G49" s="38">
        <v>2</v>
      </c>
      <c r="H49" s="32">
        <v>0</v>
      </c>
      <c r="I49" s="32">
        <v>0</v>
      </c>
      <c r="J49" s="32">
        <v>7</v>
      </c>
      <c r="K49" s="32">
        <v>15</v>
      </c>
      <c r="L49" s="32">
        <v>0</v>
      </c>
      <c r="M49" s="32">
        <v>0</v>
      </c>
      <c r="N49" s="32">
        <v>12</v>
      </c>
      <c r="O49" s="32">
        <v>0</v>
      </c>
      <c r="P49" s="32">
        <v>0</v>
      </c>
      <c r="Q49" s="32">
        <v>0</v>
      </c>
      <c r="R49" s="30">
        <f t="shared" si="1"/>
        <v>36</v>
      </c>
      <c r="S49" s="28"/>
      <c r="T49" s="28"/>
      <c r="U49" s="29">
        <v>14</v>
      </c>
      <c r="V49" s="29" t="s">
        <v>1268</v>
      </c>
      <c r="W49" s="28" t="s">
        <v>2149</v>
      </c>
    </row>
    <row r="50" spans="1:23" ht="45">
      <c r="A50" s="27" t="s">
        <v>816</v>
      </c>
      <c r="B50" s="28">
        <v>39</v>
      </c>
      <c r="C50" s="28" t="s">
        <v>1213</v>
      </c>
      <c r="D50" s="29" t="s">
        <v>1124</v>
      </c>
      <c r="E50" s="99" t="s">
        <v>1214</v>
      </c>
      <c r="F50" s="28" t="s">
        <v>1195</v>
      </c>
      <c r="G50" s="28">
        <v>2</v>
      </c>
      <c r="H50" s="29">
        <v>2</v>
      </c>
      <c r="I50" s="29">
        <v>2</v>
      </c>
      <c r="J50" s="29">
        <v>2</v>
      </c>
      <c r="K50" s="29">
        <v>9</v>
      </c>
      <c r="L50" s="29">
        <v>0</v>
      </c>
      <c r="M50" s="29">
        <v>3</v>
      </c>
      <c r="N50" s="29">
        <v>2</v>
      </c>
      <c r="O50" s="29">
        <v>5</v>
      </c>
      <c r="P50" s="29">
        <v>4</v>
      </c>
      <c r="Q50" s="29">
        <v>4</v>
      </c>
      <c r="R50" s="30">
        <f t="shared" si="1"/>
        <v>35</v>
      </c>
      <c r="S50" s="29"/>
      <c r="T50" s="29"/>
      <c r="U50" s="29">
        <v>15</v>
      </c>
      <c r="V50" s="29" t="s">
        <v>1259</v>
      </c>
      <c r="W50" s="28" t="s">
        <v>1196</v>
      </c>
    </row>
    <row r="51" spans="1:23" ht="75">
      <c r="A51" s="27" t="s">
        <v>816</v>
      </c>
      <c r="B51" s="28">
        <v>40</v>
      </c>
      <c r="C51" s="30" t="s">
        <v>1028</v>
      </c>
      <c r="D51" s="28" t="s">
        <v>900</v>
      </c>
      <c r="E51" s="27" t="s">
        <v>1029</v>
      </c>
      <c r="F51" s="29" t="s">
        <v>1027</v>
      </c>
      <c r="G51" s="29">
        <v>1</v>
      </c>
      <c r="H51" s="29">
        <v>1</v>
      </c>
      <c r="I51" s="29">
        <v>0</v>
      </c>
      <c r="J51" s="29">
        <v>2</v>
      </c>
      <c r="K51" s="29">
        <v>6</v>
      </c>
      <c r="L51" s="29">
        <v>0</v>
      </c>
      <c r="M51" s="29">
        <v>3</v>
      </c>
      <c r="N51" s="29">
        <v>1</v>
      </c>
      <c r="O51" s="29">
        <v>5</v>
      </c>
      <c r="P51" s="29">
        <v>7</v>
      </c>
      <c r="Q51" s="29">
        <v>8</v>
      </c>
      <c r="R51" s="30">
        <f t="shared" si="1"/>
        <v>34</v>
      </c>
      <c r="S51" s="29"/>
      <c r="T51" s="29"/>
      <c r="U51" s="29">
        <v>16</v>
      </c>
      <c r="V51" s="29" t="s">
        <v>1259</v>
      </c>
      <c r="W51" s="29" t="s">
        <v>903</v>
      </c>
    </row>
    <row r="52" spans="1:23" ht="75">
      <c r="A52" s="27" t="s">
        <v>816</v>
      </c>
      <c r="B52" s="28">
        <v>41</v>
      </c>
      <c r="C52" s="27" t="s">
        <v>1030</v>
      </c>
      <c r="D52" s="28" t="s">
        <v>900</v>
      </c>
      <c r="E52" s="30" t="s">
        <v>1031</v>
      </c>
      <c r="F52" s="29" t="s">
        <v>1024</v>
      </c>
      <c r="G52" s="29">
        <v>2</v>
      </c>
      <c r="H52" s="29">
        <v>0</v>
      </c>
      <c r="I52" s="29">
        <v>2</v>
      </c>
      <c r="J52" s="29">
        <v>2</v>
      </c>
      <c r="K52" s="29">
        <v>3</v>
      </c>
      <c r="L52" s="29">
        <v>3</v>
      </c>
      <c r="M52" s="29">
        <v>3</v>
      </c>
      <c r="N52" s="29">
        <v>2</v>
      </c>
      <c r="O52" s="29">
        <v>5</v>
      </c>
      <c r="P52" s="29">
        <v>7</v>
      </c>
      <c r="Q52" s="29">
        <v>5</v>
      </c>
      <c r="R52" s="30">
        <f t="shared" si="1"/>
        <v>34</v>
      </c>
      <c r="S52" s="28"/>
      <c r="T52" s="29"/>
      <c r="U52" s="29">
        <v>16</v>
      </c>
      <c r="V52" s="29" t="s">
        <v>1259</v>
      </c>
      <c r="W52" s="29" t="s">
        <v>909</v>
      </c>
    </row>
    <row r="53" spans="1:23" ht="45">
      <c r="A53" s="27" t="s">
        <v>816</v>
      </c>
      <c r="B53" s="28">
        <v>42</v>
      </c>
      <c r="C53" s="31" t="s">
        <v>1209</v>
      </c>
      <c r="D53" s="45" t="s">
        <v>1124</v>
      </c>
      <c r="E53" s="99" t="s">
        <v>1210</v>
      </c>
      <c r="F53" s="31" t="s">
        <v>1206</v>
      </c>
      <c r="G53" s="28">
        <v>3</v>
      </c>
      <c r="H53" s="29">
        <v>3</v>
      </c>
      <c r="I53" s="29">
        <v>0</v>
      </c>
      <c r="J53" s="29">
        <v>0</v>
      </c>
      <c r="K53" s="29">
        <v>3</v>
      </c>
      <c r="L53" s="29">
        <v>0</v>
      </c>
      <c r="M53" s="29">
        <v>3</v>
      </c>
      <c r="N53" s="29">
        <v>2</v>
      </c>
      <c r="O53" s="29">
        <v>1</v>
      </c>
      <c r="P53" s="29">
        <v>7</v>
      </c>
      <c r="Q53" s="29">
        <v>12</v>
      </c>
      <c r="R53" s="30">
        <f t="shared" si="1"/>
        <v>34</v>
      </c>
      <c r="S53" s="29"/>
      <c r="T53" s="29"/>
      <c r="U53" s="29">
        <v>16</v>
      </c>
      <c r="V53" s="29" t="s">
        <v>1259</v>
      </c>
      <c r="W53" s="28" t="s">
        <v>1127</v>
      </c>
    </row>
    <row r="54" spans="1:23" ht="60">
      <c r="A54" s="27" t="s">
        <v>816</v>
      </c>
      <c r="B54" s="28">
        <v>43</v>
      </c>
      <c r="C54" s="28" t="s">
        <v>2028</v>
      </c>
      <c r="D54" s="29" t="s">
        <v>2009</v>
      </c>
      <c r="E54" s="28" t="s">
        <v>2029</v>
      </c>
      <c r="F54" s="28">
        <v>10</v>
      </c>
      <c r="G54" s="28">
        <v>3</v>
      </c>
      <c r="H54" s="29">
        <v>3</v>
      </c>
      <c r="I54" s="29">
        <v>2</v>
      </c>
      <c r="J54" s="29">
        <v>2</v>
      </c>
      <c r="K54" s="29">
        <v>3</v>
      </c>
      <c r="L54" s="29">
        <v>0</v>
      </c>
      <c r="M54" s="29">
        <v>0</v>
      </c>
      <c r="N54" s="29">
        <v>2</v>
      </c>
      <c r="O54" s="29">
        <v>7</v>
      </c>
      <c r="P54" s="29">
        <v>7</v>
      </c>
      <c r="Q54" s="29">
        <v>5</v>
      </c>
      <c r="R54" s="30">
        <f t="shared" si="1"/>
        <v>34</v>
      </c>
      <c r="S54" s="29"/>
      <c r="T54" s="29"/>
      <c r="U54" s="29">
        <v>16</v>
      </c>
      <c r="V54" s="29" t="s">
        <v>1259</v>
      </c>
      <c r="W54" s="28" t="s">
        <v>2014</v>
      </c>
    </row>
    <row r="55" spans="1:23" ht="75">
      <c r="A55" s="27" t="s">
        <v>816</v>
      </c>
      <c r="B55" s="28">
        <v>44</v>
      </c>
      <c r="C55" s="35" t="s">
        <v>96</v>
      </c>
      <c r="D55" s="29" t="s">
        <v>23</v>
      </c>
      <c r="E55" s="27" t="s">
        <v>104</v>
      </c>
      <c r="F55" s="29" t="s">
        <v>169</v>
      </c>
      <c r="G55" s="29">
        <v>4</v>
      </c>
      <c r="H55" s="29">
        <v>3</v>
      </c>
      <c r="I55" s="29">
        <v>3</v>
      </c>
      <c r="J55" s="29">
        <v>2</v>
      </c>
      <c r="K55" s="29">
        <v>3</v>
      </c>
      <c r="L55" s="29">
        <v>3</v>
      </c>
      <c r="M55" s="29">
        <v>3</v>
      </c>
      <c r="N55" s="29">
        <v>2</v>
      </c>
      <c r="O55" s="29">
        <v>3</v>
      </c>
      <c r="P55" s="29">
        <v>3</v>
      </c>
      <c r="Q55" s="29">
        <v>4</v>
      </c>
      <c r="R55" s="30">
        <f t="shared" si="1"/>
        <v>33</v>
      </c>
      <c r="S55" s="28"/>
      <c r="T55" s="29"/>
      <c r="U55" s="29">
        <v>17</v>
      </c>
      <c r="V55" s="29" t="s">
        <v>1259</v>
      </c>
      <c r="W55" s="29" t="s">
        <v>46</v>
      </c>
    </row>
    <row r="56" spans="1:23" ht="75">
      <c r="A56" s="27" t="s">
        <v>816</v>
      </c>
      <c r="B56" s="28">
        <v>45</v>
      </c>
      <c r="C56" s="35" t="s">
        <v>536</v>
      </c>
      <c r="D56" s="35" t="s">
        <v>417</v>
      </c>
      <c r="E56" s="35" t="s">
        <v>537</v>
      </c>
      <c r="F56" s="43">
        <v>10</v>
      </c>
      <c r="G56" s="29">
        <v>2</v>
      </c>
      <c r="H56" s="29">
        <v>2</v>
      </c>
      <c r="I56" s="29">
        <v>2</v>
      </c>
      <c r="J56" s="29">
        <v>0</v>
      </c>
      <c r="K56" s="29">
        <v>2</v>
      </c>
      <c r="L56" s="29">
        <v>6</v>
      </c>
      <c r="M56" s="29">
        <v>3</v>
      </c>
      <c r="N56" s="29">
        <v>2</v>
      </c>
      <c r="O56" s="29">
        <v>4</v>
      </c>
      <c r="P56" s="29">
        <v>4</v>
      </c>
      <c r="Q56" s="29">
        <v>6</v>
      </c>
      <c r="R56" s="30">
        <f t="shared" si="1"/>
        <v>33</v>
      </c>
      <c r="S56" s="28"/>
      <c r="T56" s="29"/>
      <c r="U56" s="29">
        <v>17</v>
      </c>
      <c r="V56" s="29" t="s">
        <v>1259</v>
      </c>
      <c r="W56" s="29" t="s">
        <v>420</v>
      </c>
    </row>
    <row r="57" spans="1:23" ht="75">
      <c r="A57" s="27" t="s">
        <v>816</v>
      </c>
      <c r="B57" s="28">
        <v>46</v>
      </c>
      <c r="C57" s="28" t="s">
        <v>1032</v>
      </c>
      <c r="D57" s="28" t="s">
        <v>900</v>
      </c>
      <c r="E57" s="31" t="s">
        <v>1033</v>
      </c>
      <c r="F57" s="29" t="s">
        <v>1024</v>
      </c>
      <c r="G57" s="29">
        <v>3</v>
      </c>
      <c r="H57" s="29">
        <v>1</v>
      </c>
      <c r="I57" s="29">
        <v>2</v>
      </c>
      <c r="J57" s="29">
        <v>1</v>
      </c>
      <c r="K57" s="29">
        <v>1</v>
      </c>
      <c r="L57" s="29">
        <v>5</v>
      </c>
      <c r="M57" s="29">
        <v>3</v>
      </c>
      <c r="N57" s="29">
        <v>2</v>
      </c>
      <c r="O57" s="29">
        <v>5</v>
      </c>
      <c r="P57" s="29">
        <v>5</v>
      </c>
      <c r="Q57" s="29">
        <v>5</v>
      </c>
      <c r="R57" s="30">
        <f t="shared" si="1"/>
        <v>33</v>
      </c>
      <c r="S57" s="28"/>
      <c r="T57" s="29"/>
      <c r="U57" s="29">
        <v>17</v>
      </c>
      <c r="V57" s="29" t="s">
        <v>1259</v>
      </c>
      <c r="W57" s="29" t="s">
        <v>909</v>
      </c>
    </row>
    <row r="58" spans="1:23" ht="75">
      <c r="A58" s="27" t="s">
        <v>816</v>
      </c>
      <c r="B58" s="28">
        <v>47</v>
      </c>
      <c r="C58" s="27" t="s">
        <v>1034</v>
      </c>
      <c r="D58" s="28" t="s">
        <v>900</v>
      </c>
      <c r="E58" s="30" t="s">
        <v>1035</v>
      </c>
      <c r="F58" s="29" t="s">
        <v>1036</v>
      </c>
      <c r="G58" s="29">
        <v>2</v>
      </c>
      <c r="H58" s="29">
        <v>2</v>
      </c>
      <c r="I58" s="29">
        <v>1</v>
      </c>
      <c r="J58" s="29">
        <v>1</v>
      </c>
      <c r="K58" s="29">
        <v>2</v>
      </c>
      <c r="L58" s="29">
        <v>3</v>
      </c>
      <c r="M58" s="29">
        <v>0</v>
      </c>
      <c r="N58" s="29">
        <v>0</v>
      </c>
      <c r="O58" s="29">
        <v>5</v>
      </c>
      <c r="P58" s="29">
        <v>7</v>
      </c>
      <c r="Q58" s="29">
        <v>10</v>
      </c>
      <c r="R58" s="30">
        <f t="shared" si="1"/>
        <v>33</v>
      </c>
      <c r="S58" s="28"/>
      <c r="T58" s="29"/>
      <c r="U58" s="29">
        <v>17</v>
      </c>
      <c r="V58" s="29" t="s">
        <v>1259</v>
      </c>
      <c r="W58" s="29" t="s">
        <v>915</v>
      </c>
    </row>
    <row r="59" spans="1:23" ht="75">
      <c r="A59" s="27" t="s">
        <v>816</v>
      </c>
      <c r="B59" s="28">
        <v>48</v>
      </c>
      <c r="C59" s="28" t="s">
        <v>2030</v>
      </c>
      <c r="D59" s="29" t="s">
        <v>2009</v>
      </c>
      <c r="E59" s="28" t="s">
        <v>2031</v>
      </c>
      <c r="F59" s="28" t="s">
        <v>2032</v>
      </c>
      <c r="G59" s="28">
        <v>1</v>
      </c>
      <c r="H59" s="29">
        <v>0</v>
      </c>
      <c r="I59" s="29">
        <v>3</v>
      </c>
      <c r="J59" s="29">
        <v>3</v>
      </c>
      <c r="K59" s="29">
        <v>2</v>
      </c>
      <c r="L59" s="29">
        <v>4</v>
      </c>
      <c r="M59" s="29">
        <v>3</v>
      </c>
      <c r="N59" s="29">
        <v>2</v>
      </c>
      <c r="O59" s="29">
        <v>5</v>
      </c>
      <c r="P59" s="29">
        <v>6</v>
      </c>
      <c r="Q59" s="29">
        <v>4</v>
      </c>
      <c r="R59" s="30">
        <f t="shared" si="1"/>
        <v>33</v>
      </c>
      <c r="S59" s="29"/>
      <c r="T59" s="29"/>
      <c r="U59" s="29">
        <v>17</v>
      </c>
      <c r="V59" s="29" t="s">
        <v>1259</v>
      </c>
      <c r="W59" s="28" t="s">
        <v>2011</v>
      </c>
    </row>
    <row r="60" spans="1:23" ht="75">
      <c r="A60" s="27" t="s">
        <v>816</v>
      </c>
      <c r="B60" s="28">
        <v>49</v>
      </c>
      <c r="C60" s="28" t="s">
        <v>829</v>
      </c>
      <c r="D60" s="28" t="s">
        <v>583</v>
      </c>
      <c r="E60" s="31" t="s">
        <v>830</v>
      </c>
      <c r="F60" s="28">
        <v>10</v>
      </c>
      <c r="G60" s="28">
        <v>1</v>
      </c>
      <c r="H60" s="28">
        <v>1</v>
      </c>
      <c r="I60" s="28">
        <v>1</v>
      </c>
      <c r="J60" s="28">
        <v>2</v>
      </c>
      <c r="K60" s="28">
        <v>6</v>
      </c>
      <c r="L60" s="28">
        <v>4</v>
      </c>
      <c r="M60" s="28">
        <v>3</v>
      </c>
      <c r="N60" s="28">
        <v>0</v>
      </c>
      <c r="O60" s="28">
        <v>3</v>
      </c>
      <c r="P60" s="28">
        <v>6</v>
      </c>
      <c r="Q60" s="28">
        <v>5</v>
      </c>
      <c r="R60" s="30">
        <f t="shared" si="1"/>
        <v>32</v>
      </c>
      <c r="S60" s="28"/>
      <c r="T60" s="28"/>
      <c r="U60" s="28">
        <v>18</v>
      </c>
      <c r="V60" s="29" t="s">
        <v>1259</v>
      </c>
      <c r="W60" s="28" t="s">
        <v>822</v>
      </c>
    </row>
    <row r="61" spans="1:23" ht="75">
      <c r="A61" s="27" t="s">
        <v>816</v>
      </c>
      <c r="B61" s="28">
        <v>50</v>
      </c>
      <c r="C61" s="27" t="s">
        <v>837</v>
      </c>
      <c r="D61" s="28" t="s">
        <v>583</v>
      </c>
      <c r="E61" s="27" t="s">
        <v>838</v>
      </c>
      <c r="F61" s="28">
        <v>10</v>
      </c>
      <c r="G61" s="28">
        <v>1</v>
      </c>
      <c r="H61" s="28">
        <v>1</v>
      </c>
      <c r="I61" s="28">
        <v>0</v>
      </c>
      <c r="J61" s="28">
        <v>2</v>
      </c>
      <c r="K61" s="28">
        <v>6</v>
      </c>
      <c r="L61" s="28">
        <v>0</v>
      </c>
      <c r="M61" s="28">
        <v>3</v>
      </c>
      <c r="N61" s="28">
        <v>2</v>
      </c>
      <c r="O61" s="28">
        <v>6</v>
      </c>
      <c r="P61" s="28">
        <v>2</v>
      </c>
      <c r="Q61" s="28">
        <v>9</v>
      </c>
      <c r="R61" s="30">
        <f t="shared" si="1"/>
        <v>32</v>
      </c>
      <c r="S61" s="28"/>
      <c r="T61" s="28"/>
      <c r="U61" s="28">
        <v>18</v>
      </c>
      <c r="V61" s="29" t="s">
        <v>1259</v>
      </c>
      <c r="W61" s="28" t="s">
        <v>822</v>
      </c>
    </row>
    <row r="62" spans="1:23" ht="75">
      <c r="A62" s="27" t="s">
        <v>816</v>
      </c>
      <c r="B62" s="28">
        <v>51</v>
      </c>
      <c r="C62" s="28" t="s">
        <v>1037</v>
      </c>
      <c r="D62" s="28" t="s">
        <v>900</v>
      </c>
      <c r="E62" s="31" t="s">
        <v>1038</v>
      </c>
      <c r="F62" s="29" t="s">
        <v>1024</v>
      </c>
      <c r="G62" s="29">
        <v>2</v>
      </c>
      <c r="H62" s="29">
        <v>2</v>
      </c>
      <c r="I62" s="29">
        <v>1</v>
      </c>
      <c r="J62" s="29">
        <v>1</v>
      </c>
      <c r="K62" s="29">
        <v>3</v>
      </c>
      <c r="L62" s="29">
        <v>2</v>
      </c>
      <c r="M62" s="29">
        <v>3</v>
      </c>
      <c r="N62" s="29">
        <v>0</v>
      </c>
      <c r="O62" s="29">
        <v>7</v>
      </c>
      <c r="P62" s="29">
        <v>6</v>
      </c>
      <c r="Q62" s="29">
        <v>5</v>
      </c>
      <c r="R62" s="30">
        <f t="shared" si="1"/>
        <v>32</v>
      </c>
      <c r="S62" s="28"/>
      <c r="T62" s="29"/>
      <c r="U62" s="28">
        <v>18</v>
      </c>
      <c r="V62" s="29" t="s">
        <v>1259</v>
      </c>
      <c r="W62" s="29" t="s">
        <v>909</v>
      </c>
    </row>
    <row r="63" spans="1:23" ht="75">
      <c r="A63" s="27" t="s">
        <v>816</v>
      </c>
      <c r="B63" s="28">
        <v>52</v>
      </c>
      <c r="C63" s="27" t="s">
        <v>1039</v>
      </c>
      <c r="D63" s="28" t="s">
        <v>900</v>
      </c>
      <c r="E63" s="27" t="s">
        <v>1040</v>
      </c>
      <c r="F63" s="29" t="s">
        <v>1027</v>
      </c>
      <c r="G63" s="29">
        <v>3</v>
      </c>
      <c r="H63" s="29">
        <v>3</v>
      </c>
      <c r="I63" s="29">
        <v>1</v>
      </c>
      <c r="J63" s="29">
        <v>2</v>
      </c>
      <c r="K63" s="29">
        <v>6</v>
      </c>
      <c r="L63" s="29">
        <v>2</v>
      </c>
      <c r="M63" s="29">
        <v>3</v>
      </c>
      <c r="N63" s="29">
        <v>1</v>
      </c>
      <c r="O63" s="29">
        <v>4</v>
      </c>
      <c r="P63" s="29">
        <v>6</v>
      </c>
      <c r="Q63" s="29">
        <v>1</v>
      </c>
      <c r="R63" s="30">
        <f t="shared" si="1"/>
        <v>32</v>
      </c>
      <c r="S63" s="28"/>
      <c r="T63" s="29"/>
      <c r="U63" s="28">
        <v>18</v>
      </c>
      <c r="V63" s="29" t="s">
        <v>1259</v>
      </c>
      <c r="W63" s="29" t="s">
        <v>903</v>
      </c>
    </row>
    <row r="64" spans="1:23" ht="45">
      <c r="A64" s="27" t="s">
        <v>816</v>
      </c>
      <c r="B64" s="28">
        <v>53</v>
      </c>
      <c r="C64" s="31" t="s">
        <v>1204</v>
      </c>
      <c r="D64" s="45" t="s">
        <v>1124</v>
      </c>
      <c r="E64" s="99" t="s">
        <v>1205</v>
      </c>
      <c r="F64" s="31" t="s">
        <v>1206</v>
      </c>
      <c r="G64" s="28">
        <v>3</v>
      </c>
      <c r="H64" s="29">
        <v>1</v>
      </c>
      <c r="I64" s="29">
        <v>1</v>
      </c>
      <c r="J64" s="29">
        <v>2</v>
      </c>
      <c r="K64" s="29">
        <v>6</v>
      </c>
      <c r="L64" s="29">
        <v>0</v>
      </c>
      <c r="M64" s="29">
        <v>3</v>
      </c>
      <c r="N64" s="29">
        <v>2</v>
      </c>
      <c r="O64" s="29">
        <v>4</v>
      </c>
      <c r="P64" s="29">
        <v>6</v>
      </c>
      <c r="Q64" s="29">
        <v>4</v>
      </c>
      <c r="R64" s="30">
        <f t="shared" si="1"/>
        <v>32</v>
      </c>
      <c r="S64" s="29"/>
      <c r="T64" s="29"/>
      <c r="U64" s="28">
        <v>18</v>
      </c>
      <c r="V64" s="29" t="s">
        <v>1259</v>
      </c>
      <c r="W64" s="28" t="s">
        <v>1127</v>
      </c>
    </row>
    <row r="65" spans="1:23" ht="60">
      <c r="A65" s="27" t="s">
        <v>816</v>
      </c>
      <c r="B65" s="28">
        <v>54</v>
      </c>
      <c r="C65" s="27" t="s">
        <v>2082</v>
      </c>
      <c r="D65" s="27" t="s">
        <v>2045</v>
      </c>
      <c r="E65" s="64" t="s">
        <v>2083</v>
      </c>
      <c r="F65" s="64">
        <v>10</v>
      </c>
      <c r="G65" s="64">
        <v>1</v>
      </c>
      <c r="H65" s="64">
        <v>1</v>
      </c>
      <c r="I65" s="64">
        <v>1</v>
      </c>
      <c r="J65" s="64">
        <v>2</v>
      </c>
      <c r="K65" s="64">
        <v>3</v>
      </c>
      <c r="L65" s="64">
        <v>5</v>
      </c>
      <c r="M65" s="64">
        <v>0</v>
      </c>
      <c r="N65" s="64">
        <v>1</v>
      </c>
      <c r="O65" s="64">
        <v>1</v>
      </c>
      <c r="P65" s="64">
        <v>6</v>
      </c>
      <c r="Q65" s="64">
        <v>11</v>
      </c>
      <c r="R65" s="30">
        <f t="shared" si="1"/>
        <v>32</v>
      </c>
      <c r="S65" s="64"/>
      <c r="T65" s="29"/>
      <c r="U65" s="28">
        <v>18</v>
      </c>
      <c r="V65" s="29" t="s">
        <v>1259</v>
      </c>
      <c r="W65" s="27" t="s">
        <v>2047</v>
      </c>
    </row>
    <row r="66" spans="1:23" ht="60">
      <c r="A66" s="27" t="s">
        <v>816</v>
      </c>
      <c r="B66" s="28">
        <v>55</v>
      </c>
      <c r="C66" s="35" t="s">
        <v>2213</v>
      </c>
      <c r="D66" s="35" t="s">
        <v>2195</v>
      </c>
      <c r="E66" s="35" t="s">
        <v>2214</v>
      </c>
      <c r="F66" s="35">
        <v>10</v>
      </c>
      <c r="G66" s="35">
        <v>1</v>
      </c>
      <c r="H66" s="35">
        <v>2</v>
      </c>
      <c r="I66" s="35">
        <v>1</v>
      </c>
      <c r="J66" s="35">
        <v>2</v>
      </c>
      <c r="K66" s="35">
        <v>1</v>
      </c>
      <c r="L66" s="35">
        <v>3</v>
      </c>
      <c r="M66" s="35">
        <v>2</v>
      </c>
      <c r="N66" s="35">
        <v>2</v>
      </c>
      <c r="O66" s="35">
        <v>5</v>
      </c>
      <c r="P66" s="35">
        <v>8</v>
      </c>
      <c r="Q66" s="35">
        <v>5</v>
      </c>
      <c r="R66" s="30">
        <f t="shared" si="1"/>
        <v>32</v>
      </c>
      <c r="S66" s="35"/>
      <c r="T66" s="35"/>
      <c r="U66" s="28">
        <v>18</v>
      </c>
      <c r="V66" s="29" t="s">
        <v>1259</v>
      </c>
      <c r="W66" s="35" t="s">
        <v>2199</v>
      </c>
    </row>
    <row r="67" spans="1:23" ht="45">
      <c r="A67" s="27" t="s">
        <v>816</v>
      </c>
      <c r="B67" s="28">
        <v>56</v>
      </c>
      <c r="C67" s="31" t="s">
        <v>1201</v>
      </c>
      <c r="D67" s="45" t="s">
        <v>1124</v>
      </c>
      <c r="E67" s="99" t="s">
        <v>1202</v>
      </c>
      <c r="F67" s="31" t="s">
        <v>1203</v>
      </c>
      <c r="G67" s="28">
        <v>2</v>
      </c>
      <c r="H67" s="29">
        <v>0</v>
      </c>
      <c r="I67" s="29">
        <v>1</v>
      </c>
      <c r="J67" s="29">
        <v>2</v>
      </c>
      <c r="K67" s="29">
        <v>6</v>
      </c>
      <c r="L67" s="29">
        <v>4</v>
      </c>
      <c r="M67" s="29">
        <v>1</v>
      </c>
      <c r="N67" s="29">
        <v>2</v>
      </c>
      <c r="O67" s="29">
        <v>4</v>
      </c>
      <c r="P67" s="29">
        <v>4</v>
      </c>
      <c r="Q67" s="29">
        <v>5</v>
      </c>
      <c r="R67" s="30">
        <f t="shared" si="1"/>
        <v>31</v>
      </c>
      <c r="S67" s="29"/>
      <c r="T67" s="29"/>
      <c r="U67" s="29">
        <v>19</v>
      </c>
      <c r="V67" s="29" t="s">
        <v>1259</v>
      </c>
      <c r="W67" s="28" t="s">
        <v>1196</v>
      </c>
    </row>
    <row r="68" spans="1:23" ht="45">
      <c r="A68" s="27" t="s">
        <v>816</v>
      </c>
      <c r="B68" s="28">
        <v>57</v>
      </c>
      <c r="C68" s="28" t="s">
        <v>2341</v>
      </c>
      <c r="D68" s="29" t="s">
        <v>2338</v>
      </c>
      <c r="E68" s="28" t="s">
        <v>2332</v>
      </c>
      <c r="F68" s="28">
        <v>10</v>
      </c>
      <c r="G68" s="28">
        <v>3</v>
      </c>
      <c r="H68" s="29">
        <v>3</v>
      </c>
      <c r="I68" s="29">
        <v>2</v>
      </c>
      <c r="J68" s="29">
        <v>5</v>
      </c>
      <c r="K68" s="29">
        <v>9</v>
      </c>
      <c r="L68" s="29">
        <v>0</v>
      </c>
      <c r="M68" s="29">
        <v>3</v>
      </c>
      <c r="N68" s="29">
        <v>0</v>
      </c>
      <c r="O68" s="29">
        <v>3</v>
      </c>
      <c r="P68" s="29">
        <v>0</v>
      </c>
      <c r="Q68" s="29">
        <v>2</v>
      </c>
      <c r="R68" s="30">
        <f t="shared" si="1"/>
        <v>30</v>
      </c>
      <c r="S68" s="29"/>
      <c r="T68" s="29"/>
      <c r="U68" s="29">
        <v>20</v>
      </c>
      <c r="V68" s="29" t="s">
        <v>1259</v>
      </c>
      <c r="W68" s="28" t="s">
        <v>2302</v>
      </c>
    </row>
    <row r="69" spans="1:23" ht="75">
      <c r="A69" s="27" t="s">
        <v>816</v>
      </c>
      <c r="B69" s="28">
        <v>58</v>
      </c>
      <c r="C69" s="35" t="s">
        <v>91</v>
      </c>
      <c r="D69" s="29" t="s">
        <v>23</v>
      </c>
      <c r="E69" s="27" t="s">
        <v>98</v>
      </c>
      <c r="F69" s="29" t="s">
        <v>169</v>
      </c>
      <c r="G69" s="30">
        <v>3</v>
      </c>
      <c r="H69" s="30">
        <v>2</v>
      </c>
      <c r="I69" s="30">
        <v>2</v>
      </c>
      <c r="J69" s="30">
        <v>2</v>
      </c>
      <c r="K69" s="30">
        <v>2</v>
      </c>
      <c r="L69" s="30">
        <v>3</v>
      </c>
      <c r="M69" s="30">
        <v>2</v>
      </c>
      <c r="N69" s="30">
        <v>2</v>
      </c>
      <c r="O69" s="30">
        <v>3</v>
      </c>
      <c r="P69" s="30">
        <v>4</v>
      </c>
      <c r="Q69" s="30">
        <v>4</v>
      </c>
      <c r="R69" s="30">
        <f t="shared" si="1"/>
        <v>29</v>
      </c>
      <c r="S69" s="30"/>
      <c r="T69" s="29"/>
      <c r="U69" s="29">
        <v>21</v>
      </c>
      <c r="V69" s="29" t="s">
        <v>1259</v>
      </c>
      <c r="W69" s="29" t="s">
        <v>46</v>
      </c>
    </row>
    <row r="70" spans="1:23" ht="60">
      <c r="A70" s="27" t="s">
        <v>816</v>
      </c>
      <c r="B70" s="28">
        <v>59</v>
      </c>
      <c r="C70" s="27" t="s">
        <v>1047</v>
      </c>
      <c r="D70" s="28" t="s">
        <v>900</v>
      </c>
      <c r="E70" s="35" t="s">
        <v>1048</v>
      </c>
      <c r="F70" s="28" t="s">
        <v>1027</v>
      </c>
      <c r="G70" s="28">
        <v>2</v>
      </c>
      <c r="H70" s="28">
        <v>1</v>
      </c>
      <c r="I70" s="28">
        <v>0</v>
      </c>
      <c r="J70" s="28">
        <v>2</v>
      </c>
      <c r="K70" s="28">
        <v>9</v>
      </c>
      <c r="L70" s="28">
        <v>4</v>
      </c>
      <c r="M70" s="28">
        <v>0</v>
      </c>
      <c r="N70" s="28">
        <v>0</v>
      </c>
      <c r="O70" s="28">
        <v>3</v>
      </c>
      <c r="P70" s="28">
        <v>5</v>
      </c>
      <c r="Q70" s="28">
        <v>3</v>
      </c>
      <c r="R70" s="30">
        <f t="shared" si="1"/>
        <v>29</v>
      </c>
      <c r="S70" s="28"/>
      <c r="T70" s="29"/>
      <c r="U70" s="29">
        <v>21</v>
      </c>
      <c r="V70" s="29" t="s">
        <v>1259</v>
      </c>
      <c r="W70" s="29" t="s">
        <v>903</v>
      </c>
    </row>
    <row r="71" spans="1:23" ht="60">
      <c r="A71" s="27" t="s">
        <v>816</v>
      </c>
      <c r="B71" s="28">
        <v>60</v>
      </c>
      <c r="C71" s="27" t="s">
        <v>2133</v>
      </c>
      <c r="D71" s="27" t="s">
        <v>2093</v>
      </c>
      <c r="E71" s="64" t="s">
        <v>2134</v>
      </c>
      <c r="F71" s="64" t="s">
        <v>169</v>
      </c>
      <c r="G71" s="27">
        <v>0</v>
      </c>
      <c r="H71" s="27">
        <v>1</v>
      </c>
      <c r="I71" s="27">
        <v>2</v>
      </c>
      <c r="J71" s="27">
        <v>1</v>
      </c>
      <c r="K71" s="27">
        <v>2</v>
      </c>
      <c r="L71" s="27">
        <v>4</v>
      </c>
      <c r="M71" s="27">
        <v>2</v>
      </c>
      <c r="N71" s="27">
        <v>0</v>
      </c>
      <c r="O71" s="27">
        <v>4</v>
      </c>
      <c r="P71" s="27">
        <v>8</v>
      </c>
      <c r="Q71" s="27">
        <v>5</v>
      </c>
      <c r="R71" s="30">
        <f t="shared" si="1"/>
        <v>29</v>
      </c>
      <c r="S71" s="27"/>
      <c r="T71" s="27"/>
      <c r="U71" s="29">
        <v>21</v>
      </c>
      <c r="V71" s="29" t="s">
        <v>1259</v>
      </c>
      <c r="W71" s="27" t="s">
        <v>2112</v>
      </c>
    </row>
    <row r="72" spans="1:23" ht="75">
      <c r="A72" s="27" t="s">
        <v>816</v>
      </c>
      <c r="B72" s="28">
        <v>61</v>
      </c>
      <c r="C72" s="27" t="s">
        <v>334</v>
      </c>
      <c r="D72" s="27" t="s">
        <v>214</v>
      </c>
      <c r="E72" s="27" t="s">
        <v>335</v>
      </c>
      <c r="F72" s="27" t="s">
        <v>333</v>
      </c>
      <c r="G72" s="27">
        <v>2</v>
      </c>
      <c r="H72" s="27">
        <v>0</v>
      </c>
      <c r="I72" s="27">
        <v>1</v>
      </c>
      <c r="J72" s="27">
        <v>4</v>
      </c>
      <c r="K72" s="27">
        <v>6</v>
      </c>
      <c r="L72" s="27">
        <v>0</v>
      </c>
      <c r="M72" s="27">
        <v>0</v>
      </c>
      <c r="N72" s="27">
        <v>0</v>
      </c>
      <c r="O72" s="27">
        <v>2</v>
      </c>
      <c r="P72" s="27">
        <v>5</v>
      </c>
      <c r="Q72" s="27">
        <v>8</v>
      </c>
      <c r="R72" s="30">
        <f t="shared" si="1"/>
        <v>28</v>
      </c>
      <c r="S72" s="35"/>
      <c r="T72" s="29"/>
      <c r="U72" s="29">
        <v>22</v>
      </c>
      <c r="V72" s="29" t="s">
        <v>2006</v>
      </c>
      <c r="W72" s="28" t="s">
        <v>276</v>
      </c>
    </row>
    <row r="73" spans="1:23" ht="75">
      <c r="A73" s="27" t="s">
        <v>816</v>
      </c>
      <c r="B73" s="28">
        <v>62</v>
      </c>
      <c r="C73" s="35" t="s">
        <v>538</v>
      </c>
      <c r="D73" s="35" t="s">
        <v>417</v>
      </c>
      <c r="E73" s="35" t="s">
        <v>539</v>
      </c>
      <c r="F73" s="43">
        <v>10</v>
      </c>
      <c r="G73" s="37">
        <v>4</v>
      </c>
      <c r="H73" s="37">
        <v>3</v>
      </c>
      <c r="I73" s="37">
        <v>3</v>
      </c>
      <c r="J73" s="37">
        <v>0</v>
      </c>
      <c r="K73" s="37">
        <v>1</v>
      </c>
      <c r="L73" s="37">
        <v>5</v>
      </c>
      <c r="M73" s="37">
        <v>3</v>
      </c>
      <c r="N73" s="37">
        <v>2</v>
      </c>
      <c r="O73" s="37">
        <v>1</v>
      </c>
      <c r="P73" s="37">
        <v>4</v>
      </c>
      <c r="Q73" s="37">
        <v>2</v>
      </c>
      <c r="R73" s="30">
        <f t="shared" si="1"/>
        <v>28</v>
      </c>
      <c r="S73" s="37"/>
      <c r="T73" s="29"/>
      <c r="U73" s="29">
        <v>22</v>
      </c>
      <c r="V73" s="29" t="s">
        <v>2006</v>
      </c>
      <c r="W73" s="29" t="s">
        <v>420</v>
      </c>
    </row>
    <row r="74" spans="1:23" ht="75">
      <c r="A74" s="27" t="s">
        <v>816</v>
      </c>
      <c r="B74" s="28">
        <v>63</v>
      </c>
      <c r="C74" s="27" t="s">
        <v>1049</v>
      </c>
      <c r="D74" s="28" t="s">
        <v>900</v>
      </c>
      <c r="E74" s="28" t="s">
        <v>1050</v>
      </c>
      <c r="F74" s="28" t="s">
        <v>1024</v>
      </c>
      <c r="G74" s="38">
        <v>1</v>
      </c>
      <c r="H74" s="33">
        <v>1</v>
      </c>
      <c r="I74" s="33">
        <v>1</v>
      </c>
      <c r="J74" s="33">
        <v>1</v>
      </c>
      <c r="K74" s="33">
        <v>5</v>
      </c>
      <c r="L74" s="33">
        <v>0</v>
      </c>
      <c r="M74" s="33">
        <v>3</v>
      </c>
      <c r="N74" s="33">
        <v>0</v>
      </c>
      <c r="O74" s="33">
        <v>3</v>
      </c>
      <c r="P74" s="33">
        <v>4</v>
      </c>
      <c r="Q74" s="33">
        <v>9</v>
      </c>
      <c r="R74" s="30">
        <f t="shared" si="1"/>
        <v>28</v>
      </c>
      <c r="S74" s="34"/>
      <c r="T74" s="29"/>
      <c r="U74" s="29">
        <v>22</v>
      </c>
      <c r="V74" s="29" t="s">
        <v>2006</v>
      </c>
      <c r="W74" s="29" t="s">
        <v>909</v>
      </c>
    </row>
    <row r="75" spans="1:23" ht="60">
      <c r="A75" s="27" t="s">
        <v>816</v>
      </c>
      <c r="B75" s="28">
        <v>64</v>
      </c>
      <c r="C75" s="27" t="s">
        <v>1609</v>
      </c>
      <c r="D75" s="28" t="s">
        <v>1347</v>
      </c>
      <c r="E75" s="27" t="s">
        <v>1610</v>
      </c>
      <c r="F75" s="29" t="s">
        <v>324</v>
      </c>
      <c r="G75" s="29">
        <v>2</v>
      </c>
      <c r="H75" s="29">
        <v>2</v>
      </c>
      <c r="I75" s="29">
        <v>2</v>
      </c>
      <c r="J75" s="29">
        <v>2</v>
      </c>
      <c r="K75" s="29">
        <v>3</v>
      </c>
      <c r="L75" s="29">
        <v>4</v>
      </c>
      <c r="M75" s="29">
        <v>3</v>
      </c>
      <c r="N75" s="29">
        <v>2</v>
      </c>
      <c r="O75" s="29">
        <v>2</v>
      </c>
      <c r="P75" s="29">
        <v>6</v>
      </c>
      <c r="Q75" s="29"/>
      <c r="R75" s="30">
        <f t="shared" si="1"/>
        <v>28</v>
      </c>
      <c r="S75" s="28"/>
      <c r="T75" s="29"/>
      <c r="U75" s="29">
        <v>22</v>
      </c>
      <c r="V75" s="29" t="s">
        <v>2006</v>
      </c>
      <c r="W75" s="29" t="s">
        <v>1358</v>
      </c>
    </row>
    <row r="76" spans="1:23" ht="60">
      <c r="A76" s="27" t="s">
        <v>816</v>
      </c>
      <c r="B76" s="28">
        <v>65</v>
      </c>
      <c r="C76" s="27" t="s">
        <v>1615</v>
      </c>
      <c r="D76" s="28" t="s">
        <v>1347</v>
      </c>
      <c r="E76" s="27" t="s">
        <v>1616</v>
      </c>
      <c r="F76" s="29" t="s">
        <v>333</v>
      </c>
      <c r="G76" s="29">
        <v>2</v>
      </c>
      <c r="H76" s="29">
        <v>1</v>
      </c>
      <c r="I76" s="29">
        <v>1</v>
      </c>
      <c r="J76" s="29">
        <v>2</v>
      </c>
      <c r="K76" s="29">
        <v>2</v>
      </c>
      <c r="L76" s="29">
        <v>2</v>
      </c>
      <c r="M76" s="29">
        <v>3</v>
      </c>
      <c r="N76" s="29">
        <v>2</v>
      </c>
      <c r="O76" s="29">
        <v>2</v>
      </c>
      <c r="P76" s="29">
        <v>6</v>
      </c>
      <c r="Q76" s="29">
        <v>5</v>
      </c>
      <c r="R76" s="30">
        <f t="shared" ref="R76:R107" si="2">SUM(G76:Q76)</f>
        <v>28</v>
      </c>
      <c r="S76" s="28"/>
      <c r="T76" s="29"/>
      <c r="U76" s="29">
        <v>22</v>
      </c>
      <c r="V76" s="29" t="s">
        <v>2006</v>
      </c>
      <c r="W76" s="29" t="s">
        <v>1358</v>
      </c>
    </row>
    <row r="77" spans="1:23" ht="75">
      <c r="A77" s="27" t="s">
        <v>816</v>
      </c>
      <c r="B77" s="28">
        <v>66</v>
      </c>
      <c r="C77" s="30" t="s">
        <v>1969</v>
      </c>
      <c r="D77" s="28" t="s">
        <v>1923</v>
      </c>
      <c r="E77" s="27" t="s">
        <v>1970</v>
      </c>
      <c r="F77" s="29" t="s">
        <v>333</v>
      </c>
      <c r="G77" s="29">
        <v>1</v>
      </c>
      <c r="H77" s="29">
        <v>1</v>
      </c>
      <c r="I77" s="29">
        <v>1</v>
      </c>
      <c r="J77" s="29">
        <v>2</v>
      </c>
      <c r="K77" s="29">
        <v>2</v>
      </c>
      <c r="L77" s="29">
        <v>0</v>
      </c>
      <c r="M77" s="29">
        <v>3</v>
      </c>
      <c r="N77" s="29">
        <v>0</v>
      </c>
      <c r="O77" s="29">
        <v>5</v>
      </c>
      <c r="P77" s="29">
        <v>8</v>
      </c>
      <c r="Q77" s="29">
        <v>5</v>
      </c>
      <c r="R77" s="30">
        <f t="shared" si="2"/>
        <v>28</v>
      </c>
      <c r="S77" s="29"/>
      <c r="T77" s="29"/>
      <c r="U77" s="29">
        <v>22</v>
      </c>
      <c r="V77" s="29" t="s">
        <v>2006</v>
      </c>
      <c r="W77" s="29" t="s">
        <v>1925</v>
      </c>
    </row>
    <row r="78" spans="1:23" ht="75">
      <c r="A78" s="27" t="s">
        <v>816</v>
      </c>
      <c r="B78" s="28">
        <v>67</v>
      </c>
      <c r="C78" s="40" t="s">
        <v>2180</v>
      </c>
      <c r="D78" s="43" t="s">
        <v>2147</v>
      </c>
      <c r="E78" s="28" t="s">
        <v>2181</v>
      </c>
      <c r="F78" s="65">
        <v>10</v>
      </c>
      <c r="G78" s="27">
        <v>0</v>
      </c>
      <c r="H78" s="27">
        <v>2</v>
      </c>
      <c r="I78" s="27">
        <v>0</v>
      </c>
      <c r="J78" s="27">
        <v>0</v>
      </c>
      <c r="K78" s="27">
        <v>16</v>
      </c>
      <c r="L78" s="27">
        <v>2</v>
      </c>
      <c r="M78" s="27">
        <v>0</v>
      </c>
      <c r="N78" s="27">
        <v>7</v>
      </c>
      <c r="O78" s="27">
        <v>1</v>
      </c>
      <c r="P78" s="27">
        <v>0</v>
      </c>
      <c r="Q78" s="27">
        <v>0</v>
      </c>
      <c r="R78" s="30">
        <f t="shared" si="2"/>
        <v>28</v>
      </c>
      <c r="S78" s="27"/>
      <c r="T78" s="27"/>
      <c r="U78" s="29">
        <v>22</v>
      </c>
      <c r="V78" s="29" t="s">
        <v>2006</v>
      </c>
      <c r="W78" s="28" t="s">
        <v>2149</v>
      </c>
    </row>
    <row r="79" spans="1:23" ht="75">
      <c r="A79" s="27" t="s">
        <v>816</v>
      </c>
      <c r="B79" s="28">
        <v>68</v>
      </c>
      <c r="C79" s="35" t="s">
        <v>95</v>
      </c>
      <c r="D79" s="29" t="s">
        <v>23</v>
      </c>
      <c r="E79" s="27" t="s">
        <v>103</v>
      </c>
      <c r="F79" s="29" t="s">
        <v>169</v>
      </c>
      <c r="G79" s="29">
        <v>3</v>
      </c>
      <c r="H79" s="29">
        <v>2</v>
      </c>
      <c r="I79" s="29">
        <v>3</v>
      </c>
      <c r="J79" s="29">
        <v>2</v>
      </c>
      <c r="K79" s="29">
        <v>3</v>
      </c>
      <c r="L79" s="29">
        <v>2</v>
      </c>
      <c r="M79" s="29">
        <v>2</v>
      </c>
      <c r="N79" s="29">
        <v>2</v>
      </c>
      <c r="O79" s="29">
        <v>3</v>
      </c>
      <c r="P79" s="29">
        <v>3</v>
      </c>
      <c r="Q79" s="29">
        <v>2</v>
      </c>
      <c r="R79" s="30">
        <f t="shared" si="2"/>
        <v>27</v>
      </c>
      <c r="S79" s="28"/>
      <c r="T79" s="29"/>
      <c r="U79" s="29">
        <v>23</v>
      </c>
      <c r="V79" s="29" t="s">
        <v>2006</v>
      </c>
      <c r="W79" s="29" t="s">
        <v>46</v>
      </c>
    </row>
    <row r="80" spans="1:23" ht="75">
      <c r="A80" s="27" t="s">
        <v>816</v>
      </c>
      <c r="B80" s="28">
        <v>69</v>
      </c>
      <c r="C80" s="35" t="s">
        <v>97</v>
      </c>
      <c r="D80" s="29" t="s">
        <v>23</v>
      </c>
      <c r="E80" s="27" t="s">
        <v>105</v>
      </c>
      <c r="F80" s="29" t="s">
        <v>169</v>
      </c>
      <c r="G80" s="29">
        <v>2</v>
      </c>
      <c r="H80" s="29">
        <v>3</v>
      </c>
      <c r="I80" s="29">
        <v>3</v>
      </c>
      <c r="J80" s="29">
        <v>2</v>
      </c>
      <c r="K80" s="29">
        <v>3</v>
      </c>
      <c r="L80" s="29">
        <v>2</v>
      </c>
      <c r="M80" s="29">
        <v>3</v>
      </c>
      <c r="N80" s="29">
        <v>2</v>
      </c>
      <c r="O80" s="29">
        <v>3</v>
      </c>
      <c r="P80" s="29">
        <v>2</v>
      </c>
      <c r="Q80" s="29">
        <v>2</v>
      </c>
      <c r="R80" s="30">
        <f t="shared" si="2"/>
        <v>27</v>
      </c>
      <c r="S80" s="28"/>
      <c r="T80" s="29"/>
      <c r="U80" s="29">
        <v>23</v>
      </c>
      <c r="V80" s="29" t="s">
        <v>2006</v>
      </c>
      <c r="W80" s="29" t="s">
        <v>46</v>
      </c>
    </row>
    <row r="81" spans="1:23" ht="75">
      <c r="A81" s="27" t="s">
        <v>816</v>
      </c>
      <c r="B81" s="28">
        <v>70</v>
      </c>
      <c r="C81" s="31" t="s">
        <v>336</v>
      </c>
      <c r="D81" s="27" t="s">
        <v>214</v>
      </c>
      <c r="E81" s="27" t="s">
        <v>337</v>
      </c>
      <c r="F81" s="35" t="s">
        <v>324</v>
      </c>
      <c r="G81" s="35">
        <v>2</v>
      </c>
      <c r="H81" s="35">
        <v>1</v>
      </c>
      <c r="I81" s="35">
        <v>2</v>
      </c>
      <c r="J81" s="35">
        <v>3</v>
      </c>
      <c r="K81" s="35">
        <v>3</v>
      </c>
      <c r="L81" s="35">
        <v>0</v>
      </c>
      <c r="M81" s="35">
        <v>0</v>
      </c>
      <c r="N81" s="35">
        <v>0</v>
      </c>
      <c r="O81" s="35">
        <v>4</v>
      </c>
      <c r="P81" s="35">
        <v>6</v>
      </c>
      <c r="Q81" s="35">
        <v>6</v>
      </c>
      <c r="R81" s="30">
        <f t="shared" si="2"/>
        <v>27</v>
      </c>
      <c r="S81" s="27"/>
      <c r="T81" s="29"/>
      <c r="U81" s="29">
        <v>23</v>
      </c>
      <c r="V81" s="29" t="s">
        <v>2006</v>
      </c>
      <c r="W81" s="28" t="s">
        <v>276</v>
      </c>
    </row>
    <row r="82" spans="1:23" ht="75">
      <c r="A82" s="27" t="s">
        <v>816</v>
      </c>
      <c r="B82" s="28">
        <v>71</v>
      </c>
      <c r="C82" s="35" t="s">
        <v>540</v>
      </c>
      <c r="D82" s="35" t="s">
        <v>417</v>
      </c>
      <c r="E82" s="35" t="s">
        <v>541</v>
      </c>
      <c r="F82" s="43">
        <v>10</v>
      </c>
      <c r="G82" s="30">
        <v>2</v>
      </c>
      <c r="H82" s="30">
        <v>3</v>
      </c>
      <c r="I82" s="30">
        <v>1</v>
      </c>
      <c r="J82" s="30">
        <v>2</v>
      </c>
      <c r="K82" s="30">
        <v>2</v>
      </c>
      <c r="L82" s="30">
        <v>0</v>
      </c>
      <c r="M82" s="30">
        <v>3</v>
      </c>
      <c r="N82" s="30">
        <v>2</v>
      </c>
      <c r="O82" s="30">
        <v>2</v>
      </c>
      <c r="P82" s="30">
        <v>4</v>
      </c>
      <c r="Q82" s="30">
        <v>6</v>
      </c>
      <c r="R82" s="30">
        <f t="shared" si="2"/>
        <v>27</v>
      </c>
      <c r="S82" s="30"/>
      <c r="T82" s="29"/>
      <c r="U82" s="29">
        <v>23</v>
      </c>
      <c r="V82" s="29" t="s">
        <v>2006</v>
      </c>
      <c r="W82" s="29" t="s">
        <v>420</v>
      </c>
    </row>
    <row r="83" spans="1:23" ht="75">
      <c r="A83" s="27" t="s">
        <v>816</v>
      </c>
      <c r="B83" s="28">
        <v>72</v>
      </c>
      <c r="C83" s="27" t="s">
        <v>1041</v>
      </c>
      <c r="D83" s="28" t="s">
        <v>900</v>
      </c>
      <c r="E83" s="27" t="s">
        <v>1042</v>
      </c>
      <c r="F83" s="29" t="s">
        <v>1024</v>
      </c>
      <c r="G83" s="29">
        <v>1</v>
      </c>
      <c r="H83" s="29">
        <v>1</v>
      </c>
      <c r="I83" s="29">
        <v>2</v>
      </c>
      <c r="J83" s="29">
        <v>1</v>
      </c>
      <c r="K83" s="29">
        <v>3</v>
      </c>
      <c r="L83" s="29">
        <v>3</v>
      </c>
      <c r="M83" s="29">
        <v>3</v>
      </c>
      <c r="N83" s="29">
        <v>0</v>
      </c>
      <c r="O83" s="29">
        <v>2</v>
      </c>
      <c r="P83" s="29">
        <v>6</v>
      </c>
      <c r="Q83" s="29">
        <v>5</v>
      </c>
      <c r="R83" s="30">
        <f t="shared" si="2"/>
        <v>27</v>
      </c>
      <c r="S83" s="28"/>
      <c r="T83" s="29"/>
      <c r="U83" s="29">
        <v>23</v>
      </c>
      <c r="V83" s="29" t="s">
        <v>2006</v>
      </c>
      <c r="W83" s="29" t="s">
        <v>909</v>
      </c>
    </row>
    <row r="84" spans="1:23" ht="60">
      <c r="A84" s="27" t="s">
        <v>816</v>
      </c>
      <c r="B84" s="28">
        <v>73</v>
      </c>
      <c r="C84" s="27" t="s">
        <v>1599</v>
      </c>
      <c r="D84" s="28" t="s">
        <v>1347</v>
      </c>
      <c r="E84" s="27" t="s">
        <v>1600</v>
      </c>
      <c r="F84" s="29" t="s">
        <v>324</v>
      </c>
      <c r="G84" s="29">
        <v>3</v>
      </c>
      <c r="H84" s="29">
        <v>1</v>
      </c>
      <c r="I84" s="29">
        <v>2</v>
      </c>
      <c r="J84" s="29">
        <v>0</v>
      </c>
      <c r="K84" s="29">
        <v>3</v>
      </c>
      <c r="L84" s="29">
        <v>4</v>
      </c>
      <c r="M84" s="29">
        <v>3</v>
      </c>
      <c r="N84" s="29">
        <v>2</v>
      </c>
      <c r="O84" s="29">
        <v>3</v>
      </c>
      <c r="P84" s="29">
        <v>4</v>
      </c>
      <c r="Q84" s="29">
        <v>2</v>
      </c>
      <c r="R84" s="30">
        <f t="shared" si="2"/>
        <v>27</v>
      </c>
      <c r="S84" s="28"/>
      <c r="T84" s="29"/>
      <c r="U84" s="29">
        <v>23</v>
      </c>
      <c r="V84" s="29" t="s">
        <v>2006</v>
      </c>
      <c r="W84" s="29" t="s">
        <v>1358</v>
      </c>
    </row>
    <row r="85" spans="1:23" ht="60">
      <c r="A85" s="27" t="s">
        <v>816</v>
      </c>
      <c r="B85" s="28">
        <v>74</v>
      </c>
      <c r="C85" s="28" t="s">
        <v>1603</v>
      </c>
      <c r="D85" s="28" t="s">
        <v>1347</v>
      </c>
      <c r="E85" s="27" t="s">
        <v>1604</v>
      </c>
      <c r="F85" s="29" t="s">
        <v>324</v>
      </c>
      <c r="G85" s="29">
        <v>2</v>
      </c>
      <c r="H85" s="29">
        <v>3</v>
      </c>
      <c r="I85" s="29">
        <v>2</v>
      </c>
      <c r="J85" s="29">
        <v>2</v>
      </c>
      <c r="K85" s="29">
        <v>3</v>
      </c>
      <c r="L85" s="29">
        <v>2</v>
      </c>
      <c r="M85" s="29">
        <v>3</v>
      </c>
      <c r="N85" s="29">
        <v>2</v>
      </c>
      <c r="O85" s="29">
        <v>2</v>
      </c>
      <c r="P85" s="29">
        <v>4</v>
      </c>
      <c r="Q85" s="29">
        <v>2</v>
      </c>
      <c r="R85" s="30">
        <f t="shared" si="2"/>
        <v>27</v>
      </c>
      <c r="S85" s="28"/>
      <c r="T85" s="29"/>
      <c r="U85" s="29">
        <v>23</v>
      </c>
      <c r="V85" s="29" t="s">
        <v>2006</v>
      </c>
      <c r="W85" s="29" t="s">
        <v>1358</v>
      </c>
    </row>
    <row r="86" spans="1:23" ht="60">
      <c r="A86" s="27" t="s">
        <v>816</v>
      </c>
      <c r="B86" s="28">
        <v>75</v>
      </c>
      <c r="C86" s="27" t="s">
        <v>1613</v>
      </c>
      <c r="D86" s="28" t="s">
        <v>1347</v>
      </c>
      <c r="E86" s="27" t="s">
        <v>1614</v>
      </c>
      <c r="F86" s="29" t="s">
        <v>333</v>
      </c>
      <c r="G86" s="38">
        <v>3</v>
      </c>
      <c r="H86" s="33">
        <v>3</v>
      </c>
      <c r="I86" s="33">
        <v>3</v>
      </c>
      <c r="J86" s="33">
        <v>2</v>
      </c>
      <c r="K86" s="33">
        <v>3</v>
      </c>
      <c r="L86" s="33">
        <v>2</v>
      </c>
      <c r="M86" s="33">
        <v>3</v>
      </c>
      <c r="N86" s="33">
        <v>0</v>
      </c>
      <c r="O86" s="33">
        <v>3</v>
      </c>
      <c r="P86" s="33">
        <v>2</v>
      </c>
      <c r="Q86" s="33">
        <v>3</v>
      </c>
      <c r="R86" s="30">
        <f t="shared" si="2"/>
        <v>27</v>
      </c>
      <c r="S86" s="34"/>
      <c r="T86" s="29"/>
      <c r="U86" s="29">
        <v>23</v>
      </c>
      <c r="V86" s="29" t="s">
        <v>2006</v>
      </c>
      <c r="W86" s="29" t="s">
        <v>1358</v>
      </c>
    </row>
    <row r="87" spans="1:23" ht="75">
      <c r="A87" s="27" t="s">
        <v>816</v>
      </c>
      <c r="B87" s="28">
        <v>76</v>
      </c>
      <c r="C87" s="35" t="s">
        <v>90</v>
      </c>
      <c r="D87" s="29" t="s">
        <v>23</v>
      </c>
      <c r="E87" s="27" t="s">
        <v>99</v>
      </c>
      <c r="F87" s="29" t="s">
        <v>169</v>
      </c>
      <c r="G87" s="29">
        <v>3</v>
      </c>
      <c r="H87" s="29">
        <v>2</v>
      </c>
      <c r="I87" s="29">
        <v>2</v>
      </c>
      <c r="J87" s="29">
        <v>1</v>
      </c>
      <c r="K87" s="29">
        <v>1</v>
      </c>
      <c r="L87" s="29">
        <v>3</v>
      </c>
      <c r="M87" s="29">
        <v>2</v>
      </c>
      <c r="N87" s="29">
        <v>1</v>
      </c>
      <c r="O87" s="29">
        <v>4</v>
      </c>
      <c r="P87" s="29">
        <v>4</v>
      </c>
      <c r="Q87" s="29">
        <v>3</v>
      </c>
      <c r="R87" s="30">
        <f t="shared" si="2"/>
        <v>26</v>
      </c>
      <c r="S87" s="29"/>
      <c r="T87" s="29"/>
      <c r="U87" s="29">
        <v>24</v>
      </c>
      <c r="V87" s="29" t="s">
        <v>2006</v>
      </c>
      <c r="W87" s="29" t="s">
        <v>46</v>
      </c>
    </row>
    <row r="88" spans="1:23" ht="75">
      <c r="A88" s="27" t="s">
        <v>816</v>
      </c>
      <c r="B88" s="28">
        <v>77</v>
      </c>
      <c r="C88" s="27" t="s">
        <v>338</v>
      </c>
      <c r="D88" s="27" t="s">
        <v>214</v>
      </c>
      <c r="E88" s="27" t="s">
        <v>339</v>
      </c>
      <c r="F88" s="27" t="s">
        <v>324</v>
      </c>
      <c r="G88" s="27">
        <v>2</v>
      </c>
      <c r="H88" s="27">
        <v>0</v>
      </c>
      <c r="I88" s="27">
        <v>0</v>
      </c>
      <c r="J88" s="27">
        <v>0</v>
      </c>
      <c r="K88" s="27">
        <v>3</v>
      </c>
      <c r="L88" s="27">
        <v>4</v>
      </c>
      <c r="M88" s="27">
        <v>3</v>
      </c>
      <c r="N88" s="27">
        <v>2</v>
      </c>
      <c r="O88" s="27">
        <v>3</v>
      </c>
      <c r="P88" s="27">
        <v>5</v>
      </c>
      <c r="Q88" s="27">
        <v>4</v>
      </c>
      <c r="R88" s="30">
        <f t="shared" si="2"/>
        <v>26</v>
      </c>
      <c r="S88" s="27"/>
      <c r="T88" s="29"/>
      <c r="U88" s="29">
        <v>24</v>
      </c>
      <c r="V88" s="29" t="s">
        <v>2006</v>
      </c>
      <c r="W88" s="28" t="s">
        <v>276</v>
      </c>
    </row>
    <row r="89" spans="1:23" ht="60">
      <c r="A89" s="27" t="s">
        <v>816</v>
      </c>
      <c r="B89" s="28">
        <v>78</v>
      </c>
      <c r="C89" s="30" t="s">
        <v>1607</v>
      </c>
      <c r="D89" s="28" t="s">
        <v>1347</v>
      </c>
      <c r="E89" s="27" t="s">
        <v>1608</v>
      </c>
      <c r="F89" s="29" t="s">
        <v>324</v>
      </c>
      <c r="G89" s="29">
        <v>3</v>
      </c>
      <c r="H89" s="29">
        <v>3</v>
      </c>
      <c r="I89" s="29">
        <v>2</v>
      </c>
      <c r="J89" s="29">
        <v>2</v>
      </c>
      <c r="K89" s="29">
        <v>3</v>
      </c>
      <c r="L89" s="29">
        <v>2</v>
      </c>
      <c r="M89" s="29">
        <v>3</v>
      </c>
      <c r="N89" s="29">
        <v>2</v>
      </c>
      <c r="O89" s="29">
        <v>2</v>
      </c>
      <c r="P89" s="29">
        <v>4</v>
      </c>
      <c r="Q89" s="29">
        <v>0</v>
      </c>
      <c r="R89" s="30">
        <f t="shared" si="2"/>
        <v>26</v>
      </c>
      <c r="S89" s="29"/>
      <c r="T89" s="29"/>
      <c r="U89" s="29">
        <v>24</v>
      </c>
      <c r="V89" s="29" t="s">
        <v>2006</v>
      </c>
      <c r="W89" s="29" t="s">
        <v>1358</v>
      </c>
    </row>
    <row r="90" spans="1:23" ht="75">
      <c r="A90" s="27" t="s">
        <v>816</v>
      </c>
      <c r="B90" s="28">
        <v>79</v>
      </c>
      <c r="C90" s="30" t="s">
        <v>1824</v>
      </c>
      <c r="D90" s="28" t="s">
        <v>1652</v>
      </c>
      <c r="E90" s="27" t="s">
        <v>1825</v>
      </c>
      <c r="F90" s="29">
        <v>10</v>
      </c>
      <c r="G90" s="29">
        <v>3</v>
      </c>
      <c r="H90" s="29">
        <v>0</v>
      </c>
      <c r="I90" s="29">
        <v>1</v>
      </c>
      <c r="J90" s="29">
        <v>0</v>
      </c>
      <c r="K90" s="29">
        <v>3</v>
      </c>
      <c r="L90" s="29">
        <v>4</v>
      </c>
      <c r="M90" s="29">
        <v>0</v>
      </c>
      <c r="N90" s="29">
        <v>2</v>
      </c>
      <c r="O90" s="29">
        <v>4</v>
      </c>
      <c r="P90" s="29">
        <v>4</v>
      </c>
      <c r="Q90" s="29">
        <v>5</v>
      </c>
      <c r="R90" s="30">
        <f t="shared" si="2"/>
        <v>26</v>
      </c>
      <c r="S90" s="29"/>
      <c r="T90" s="29"/>
      <c r="U90" s="29">
        <v>24</v>
      </c>
      <c r="V90" s="29" t="s">
        <v>2006</v>
      </c>
      <c r="W90" s="29" t="s">
        <v>1654</v>
      </c>
    </row>
    <row r="91" spans="1:23" ht="75">
      <c r="A91" s="27" t="s">
        <v>816</v>
      </c>
      <c r="B91" s="28">
        <v>80</v>
      </c>
      <c r="C91" s="27" t="s">
        <v>1844</v>
      </c>
      <c r="D91" s="28" t="s">
        <v>1652</v>
      </c>
      <c r="E91" s="27" t="s">
        <v>1845</v>
      </c>
      <c r="F91" s="29">
        <v>10</v>
      </c>
      <c r="G91" s="29">
        <v>3</v>
      </c>
      <c r="H91" s="29">
        <v>2</v>
      </c>
      <c r="I91" s="29">
        <v>1</v>
      </c>
      <c r="J91" s="29">
        <v>2</v>
      </c>
      <c r="K91" s="29">
        <v>3</v>
      </c>
      <c r="L91" s="29">
        <v>4</v>
      </c>
      <c r="M91" s="29">
        <v>0</v>
      </c>
      <c r="N91" s="29">
        <v>2</v>
      </c>
      <c r="O91" s="29">
        <v>4</v>
      </c>
      <c r="P91" s="29">
        <v>3</v>
      </c>
      <c r="Q91" s="29">
        <v>2</v>
      </c>
      <c r="R91" s="30">
        <f t="shared" si="2"/>
        <v>26</v>
      </c>
      <c r="S91" s="28"/>
      <c r="T91" s="29"/>
      <c r="U91" s="29">
        <v>24</v>
      </c>
      <c r="V91" s="29" t="s">
        <v>2006</v>
      </c>
      <c r="W91" s="29" t="s">
        <v>1654</v>
      </c>
    </row>
    <row r="92" spans="1:23" ht="75">
      <c r="A92" s="27" t="s">
        <v>816</v>
      </c>
      <c r="B92" s="28">
        <v>81</v>
      </c>
      <c r="C92" s="35" t="s">
        <v>1854</v>
      </c>
      <c r="D92" s="28" t="s">
        <v>1652</v>
      </c>
      <c r="E92" s="28" t="s">
        <v>1855</v>
      </c>
      <c r="F92" s="29">
        <v>10</v>
      </c>
      <c r="G92" s="29">
        <v>3</v>
      </c>
      <c r="H92" s="29">
        <v>1</v>
      </c>
      <c r="I92" s="29">
        <v>2</v>
      </c>
      <c r="J92" s="29">
        <v>0</v>
      </c>
      <c r="K92" s="29">
        <v>3</v>
      </c>
      <c r="L92" s="29">
        <v>4</v>
      </c>
      <c r="M92" s="29">
        <v>3</v>
      </c>
      <c r="N92" s="29">
        <v>0</v>
      </c>
      <c r="O92" s="29">
        <v>4</v>
      </c>
      <c r="P92" s="29">
        <v>3</v>
      </c>
      <c r="Q92" s="29">
        <v>3</v>
      </c>
      <c r="R92" s="30">
        <f t="shared" si="2"/>
        <v>26</v>
      </c>
      <c r="S92" s="29"/>
      <c r="T92" s="29"/>
      <c r="U92" s="29">
        <v>24</v>
      </c>
      <c r="V92" s="29" t="s">
        <v>2006</v>
      </c>
      <c r="W92" s="29" t="s">
        <v>1654</v>
      </c>
    </row>
    <row r="93" spans="1:23" ht="75">
      <c r="A93" s="27" t="s">
        <v>816</v>
      </c>
      <c r="B93" s="28">
        <v>82</v>
      </c>
      <c r="C93" s="30" t="s">
        <v>1916</v>
      </c>
      <c r="D93" s="28" t="s">
        <v>1909</v>
      </c>
      <c r="E93" s="27"/>
      <c r="F93" s="29">
        <v>10</v>
      </c>
      <c r="G93" s="29">
        <v>4</v>
      </c>
      <c r="H93" s="29">
        <v>1</v>
      </c>
      <c r="I93" s="29">
        <v>4</v>
      </c>
      <c r="J93" s="29">
        <v>0</v>
      </c>
      <c r="K93" s="29">
        <v>3</v>
      </c>
      <c r="L93" s="29">
        <v>0</v>
      </c>
      <c r="M93" s="29">
        <v>0</v>
      </c>
      <c r="N93" s="29">
        <v>0</v>
      </c>
      <c r="O93" s="29">
        <v>4</v>
      </c>
      <c r="P93" s="29">
        <v>10</v>
      </c>
      <c r="Q93" s="29">
        <v>0</v>
      </c>
      <c r="R93" s="30">
        <f t="shared" si="2"/>
        <v>26</v>
      </c>
      <c r="S93" s="29"/>
      <c r="T93" s="29"/>
      <c r="U93" s="29">
        <v>24</v>
      </c>
      <c r="V93" s="29" t="s">
        <v>2006</v>
      </c>
      <c r="W93" s="29" t="s">
        <v>1910</v>
      </c>
    </row>
    <row r="94" spans="1:23" ht="75">
      <c r="A94" s="27" t="s">
        <v>816</v>
      </c>
      <c r="B94" s="28">
        <v>83</v>
      </c>
      <c r="C94" s="59" t="s">
        <v>2227</v>
      </c>
      <c r="D94" s="29" t="s">
        <v>2222</v>
      </c>
      <c r="E94" s="28" t="s">
        <v>2228</v>
      </c>
      <c r="F94" s="98">
        <v>10</v>
      </c>
      <c r="G94" s="28">
        <v>1</v>
      </c>
      <c r="H94" s="29">
        <v>1</v>
      </c>
      <c r="I94" s="29">
        <v>1</v>
      </c>
      <c r="J94" s="29">
        <v>0</v>
      </c>
      <c r="K94" s="29">
        <v>2</v>
      </c>
      <c r="L94" s="29">
        <v>6</v>
      </c>
      <c r="M94" s="29">
        <v>0</v>
      </c>
      <c r="N94" s="29">
        <v>0</v>
      </c>
      <c r="O94" s="29">
        <v>3</v>
      </c>
      <c r="P94" s="29">
        <v>7</v>
      </c>
      <c r="Q94" s="29">
        <v>5</v>
      </c>
      <c r="R94" s="30">
        <f t="shared" si="2"/>
        <v>26</v>
      </c>
      <c r="S94" s="29"/>
      <c r="T94" s="29"/>
      <c r="U94" s="29">
        <v>24</v>
      </c>
      <c r="V94" s="29" t="s">
        <v>2006</v>
      </c>
      <c r="W94" s="28" t="s">
        <v>2224</v>
      </c>
    </row>
    <row r="95" spans="1:23" ht="75">
      <c r="A95" s="27" t="s">
        <v>816</v>
      </c>
      <c r="B95" s="28">
        <v>84</v>
      </c>
      <c r="C95" s="27" t="s">
        <v>340</v>
      </c>
      <c r="D95" s="27" t="s">
        <v>214</v>
      </c>
      <c r="E95" s="27" t="s">
        <v>341</v>
      </c>
      <c r="F95" s="27" t="s">
        <v>333</v>
      </c>
      <c r="G95" s="29">
        <v>2</v>
      </c>
      <c r="H95" s="29">
        <v>0</v>
      </c>
      <c r="I95" s="29">
        <v>1</v>
      </c>
      <c r="J95" s="29">
        <v>4</v>
      </c>
      <c r="K95" s="29">
        <v>3</v>
      </c>
      <c r="L95" s="29">
        <v>0</v>
      </c>
      <c r="M95" s="29">
        <v>0</v>
      </c>
      <c r="N95" s="29">
        <v>0</v>
      </c>
      <c r="O95" s="29">
        <v>5</v>
      </c>
      <c r="P95" s="29">
        <v>2</v>
      </c>
      <c r="Q95" s="29">
        <v>8</v>
      </c>
      <c r="R95" s="30">
        <f t="shared" si="2"/>
        <v>25</v>
      </c>
      <c r="S95" s="29"/>
      <c r="T95" s="29"/>
      <c r="U95" s="29">
        <v>25</v>
      </c>
      <c r="V95" s="29" t="s">
        <v>2006</v>
      </c>
      <c r="W95" s="28" t="s">
        <v>276</v>
      </c>
    </row>
    <row r="96" spans="1:23" ht="75">
      <c r="A96" s="27" t="s">
        <v>816</v>
      </c>
      <c r="B96" s="28">
        <v>85</v>
      </c>
      <c r="C96" s="27" t="s">
        <v>1043</v>
      </c>
      <c r="D96" s="28" t="s">
        <v>900</v>
      </c>
      <c r="E96" s="27" t="s">
        <v>1044</v>
      </c>
      <c r="F96" s="29" t="s">
        <v>1027</v>
      </c>
      <c r="G96" s="29">
        <v>2</v>
      </c>
      <c r="H96" s="29">
        <v>0</v>
      </c>
      <c r="I96" s="29">
        <v>1</v>
      </c>
      <c r="J96" s="29">
        <v>0</v>
      </c>
      <c r="K96" s="29">
        <v>3</v>
      </c>
      <c r="L96" s="29">
        <v>1</v>
      </c>
      <c r="M96" s="29">
        <v>0</v>
      </c>
      <c r="N96" s="29">
        <v>0</v>
      </c>
      <c r="O96" s="29">
        <v>1</v>
      </c>
      <c r="P96" s="29">
        <v>6</v>
      </c>
      <c r="Q96" s="29">
        <v>11</v>
      </c>
      <c r="R96" s="30">
        <f t="shared" si="2"/>
        <v>25</v>
      </c>
      <c r="S96" s="28"/>
      <c r="T96" s="29"/>
      <c r="U96" s="29">
        <v>25</v>
      </c>
      <c r="V96" s="29" t="s">
        <v>2006</v>
      </c>
      <c r="W96" s="29" t="s">
        <v>903</v>
      </c>
    </row>
    <row r="97" spans="1:23" ht="75">
      <c r="A97" s="27" t="s">
        <v>816</v>
      </c>
      <c r="B97" s="28">
        <v>86</v>
      </c>
      <c r="C97" s="27" t="s">
        <v>1045</v>
      </c>
      <c r="D97" s="28" t="s">
        <v>900</v>
      </c>
      <c r="E97" s="27" t="s">
        <v>1046</v>
      </c>
      <c r="F97" s="29" t="s">
        <v>1024</v>
      </c>
      <c r="G97" s="29">
        <v>3</v>
      </c>
      <c r="H97" s="29">
        <v>1</v>
      </c>
      <c r="I97" s="29">
        <v>1</v>
      </c>
      <c r="J97" s="29">
        <v>0</v>
      </c>
      <c r="K97" s="29">
        <v>2</v>
      </c>
      <c r="L97" s="29">
        <v>0</v>
      </c>
      <c r="M97" s="29">
        <v>3</v>
      </c>
      <c r="N97" s="29">
        <v>0</v>
      </c>
      <c r="O97" s="29">
        <v>3</v>
      </c>
      <c r="P97" s="29">
        <v>5</v>
      </c>
      <c r="Q97" s="29">
        <v>7</v>
      </c>
      <c r="R97" s="30">
        <f t="shared" si="2"/>
        <v>25</v>
      </c>
      <c r="S97" s="28"/>
      <c r="T97" s="29"/>
      <c r="U97" s="29">
        <v>25</v>
      </c>
      <c r="V97" s="29" t="s">
        <v>2006</v>
      </c>
      <c r="W97" s="29" t="s">
        <v>909</v>
      </c>
    </row>
    <row r="98" spans="1:23" ht="60">
      <c r="A98" s="27" t="s">
        <v>816</v>
      </c>
      <c r="B98" s="28">
        <v>87</v>
      </c>
      <c r="C98" s="28" t="s">
        <v>1617</v>
      </c>
      <c r="D98" s="28" t="s">
        <v>1347</v>
      </c>
      <c r="E98" s="27" t="s">
        <v>1618</v>
      </c>
      <c r="F98" s="29" t="s">
        <v>324</v>
      </c>
      <c r="G98" s="29">
        <v>1</v>
      </c>
      <c r="H98" s="29">
        <v>3</v>
      </c>
      <c r="I98" s="29">
        <v>2</v>
      </c>
      <c r="J98" s="29">
        <v>0</v>
      </c>
      <c r="K98" s="29">
        <v>3</v>
      </c>
      <c r="L98" s="29">
        <v>2</v>
      </c>
      <c r="M98" s="29">
        <v>3</v>
      </c>
      <c r="N98" s="29">
        <v>0</v>
      </c>
      <c r="O98" s="29">
        <v>2</v>
      </c>
      <c r="P98" s="29">
        <v>4</v>
      </c>
      <c r="Q98" s="29">
        <v>5</v>
      </c>
      <c r="R98" s="30">
        <f t="shared" si="2"/>
        <v>25</v>
      </c>
      <c r="S98" s="28"/>
      <c r="T98" s="29"/>
      <c r="U98" s="29">
        <v>25</v>
      </c>
      <c r="V98" s="29" t="s">
        <v>2006</v>
      </c>
      <c r="W98" s="29" t="s">
        <v>1358</v>
      </c>
    </row>
    <row r="99" spans="1:23" ht="75">
      <c r="A99" s="27" t="s">
        <v>816</v>
      </c>
      <c r="B99" s="28">
        <v>88</v>
      </c>
      <c r="C99" s="27" t="s">
        <v>1832</v>
      </c>
      <c r="D99" s="28" t="s">
        <v>1652</v>
      </c>
      <c r="E99" s="30" t="s">
        <v>1833</v>
      </c>
      <c r="F99" s="29">
        <v>10</v>
      </c>
      <c r="G99" s="29">
        <v>3</v>
      </c>
      <c r="H99" s="29">
        <v>2</v>
      </c>
      <c r="I99" s="29">
        <v>1</v>
      </c>
      <c r="J99" s="29">
        <v>0</v>
      </c>
      <c r="K99" s="29">
        <v>3</v>
      </c>
      <c r="L99" s="29">
        <v>4</v>
      </c>
      <c r="M99" s="29">
        <v>3</v>
      </c>
      <c r="N99" s="29">
        <v>0</v>
      </c>
      <c r="O99" s="29">
        <v>4</v>
      </c>
      <c r="P99" s="29">
        <v>2</v>
      </c>
      <c r="Q99" s="29">
        <v>3</v>
      </c>
      <c r="R99" s="30">
        <f t="shared" si="2"/>
        <v>25</v>
      </c>
      <c r="S99" s="28"/>
      <c r="T99" s="29"/>
      <c r="U99" s="29">
        <v>25</v>
      </c>
      <c r="V99" s="29" t="s">
        <v>2006</v>
      </c>
      <c r="W99" s="29" t="s">
        <v>1654</v>
      </c>
    </row>
    <row r="100" spans="1:23" ht="75">
      <c r="A100" s="27" t="s">
        <v>816</v>
      </c>
      <c r="B100" s="28">
        <v>89</v>
      </c>
      <c r="C100" s="27" t="s">
        <v>1836</v>
      </c>
      <c r="D100" s="28" t="s">
        <v>1652</v>
      </c>
      <c r="E100" s="30" t="s">
        <v>1837</v>
      </c>
      <c r="F100" s="29">
        <v>10</v>
      </c>
      <c r="G100" s="29">
        <v>3</v>
      </c>
      <c r="H100" s="29">
        <v>2</v>
      </c>
      <c r="I100" s="29">
        <v>1</v>
      </c>
      <c r="J100" s="29">
        <v>2</v>
      </c>
      <c r="K100" s="29">
        <v>0</v>
      </c>
      <c r="L100" s="29">
        <v>4</v>
      </c>
      <c r="M100" s="29">
        <v>3</v>
      </c>
      <c r="N100" s="29">
        <v>2</v>
      </c>
      <c r="O100" s="29">
        <v>4</v>
      </c>
      <c r="P100" s="29">
        <v>2</v>
      </c>
      <c r="Q100" s="29">
        <v>2</v>
      </c>
      <c r="R100" s="30">
        <f t="shared" si="2"/>
        <v>25</v>
      </c>
      <c r="S100" s="28"/>
      <c r="T100" s="29"/>
      <c r="U100" s="29">
        <v>25</v>
      </c>
      <c r="V100" s="29" t="s">
        <v>2006</v>
      </c>
      <c r="W100" s="29" t="s">
        <v>1654</v>
      </c>
    </row>
    <row r="101" spans="1:23" ht="60">
      <c r="A101" s="27" t="s">
        <v>816</v>
      </c>
      <c r="B101" s="28">
        <v>90</v>
      </c>
      <c r="C101" s="27" t="s">
        <v>2086</v>
      </c>
      <c r="D101" s="29" t="s">
        <v>2045</v>
      </c>
      <c r="E101" s="27" t="s">
        <v>2087</v>
      </c>
      <c r="F101" s="28">
        <v>10</v>
      </c>
      <c r="G101" s="96">
        <v>2</v>
      </c>
      <c r="H101" s="32">
        <v>1</v>
      </c>
      <c r="I101" s="32">
        <v>0</v>
      </c>
      <c r="J101" s="32">
        <v>2</v>
      </c>
      <c r="K101" s="32">
        <v>3</v>
      </c>
      <c r="L101" s="32">
        <v>4</v>
      </c>
      <c r="M101" s="32">
        <v>3</v>
      </c>
      <c r="N101" s="32">
        <v>0</v>
      </c>
      <c r="O101" s="32">
        <v>0</v>
      </c>
      <c r="P101" s="32">
        <v>7</v>
      </c>
      <c r="Q101" s="32">
        <v>3</v>
      </c>
      <c r="R101" s="30">
        <f t="shared" si="2"/>
        <v>25</v>
      </c>
      <c r="S101" s="28"/>
      <c r="T101" s="28"/>
      <c r="U101" s="29">
        <v>25</v>
      </c>
      <c r="V101" s="29" t="s">
        <v>2006</v>
      </c>
      <c r="W101" s="27" t="s">
        <v>2047</v>
      </c>
    </row>
    <row r="102" spans="1:23" ht="75">
      <c r="A102" s="27" t="s">
        <v>816</v>
      </c>
      <c r="B102" s="28">
        <v>91</v>
      </c>
      <c r="C102" s="27" t="s">
        <v>154</v>
      </c>
      <c r="D102" s="29" t="s">
        <v>23</v>
      </c>
      <c r="E102" s="27" t="s">
        <v>201</v>
      </c>
      <c r="F102" s="29" t="s">
        <v>169</v>
      </c>
      <c r="G102" s="29">
        <v>3</v>
      </c>
      <c r="H102" s="29">
        <v>2</v>
      </c>
      <c r="I102" s="29">
        <v>2</v>
      </c>
      <c r="J102" s="29">
        <v>2</v>
      </c>
      <c r="K102" s="29">
        <v>2</v>
      </c>
      <c r="L102" s="29">
        <v>2</v>
      </c>
      <c r="M102" s="29">
        <v>2</v>
      </c>
      <c r="N102" s="29">
        <v>2</v>
      </c>
      <c r="O102" s="29">
        <v>2</v>
      </c>
      <c r="P102" s="29">
        <v>2</v>
      </c>
      <c r="Q102" s="29">
        <v>3</v>
      </c>
      <c r="R102" s="30">
        <f t="shared" si="2"/>
        <v>24</v>
      </c>
      <c r="S102" s="28"/>
      <c r="T102" s="29"/>
      <c r="U102" s="29">
        <v>26</v>
      </c>
      <c r="V102" s="29" t="s">
        <v>2006</v>
      </c>
      <c r="W102" s="29" t="s">
        <v>46</v>
      </c>
    </row>
    <row r="103" spans="1:23" ht="75">
      <c r="A103" s="27" t="s">
        <v>816</v>
      </c>
      <c r="B103" s="28">
        <v>92</v>
      </c>
      <c r="C103" s="35" t="s">
        <v>542</v>
      </c>
      <c r="D103" s="35" t="s">
        <v>417</v>
      </c>
      <c r="E103" s="35" t="s">
        <v>543</v>
      </c>
      <c r="F103" s="43">
        <v>10</v>
      </c>
      <c r="G103" s="29">
        <v>4</v>
      </c>
      <c r="H103" s="29">
        <v>3</v>
      </c>
      <c r="I103" s="29">
        <v>3</v>
      </c>
      <c r="J103" s="29">
        <v>0</v>
      </c>
      <c r="K103" s="29">
        <v>0</v>
      </c>
      <c r="L103" s="29">
        <v>0</v>
      </c>
      <c r="M103" s="29">
        <v>3</v>
      </c>
      <c r="N103" s="29">
        <v>1</v>
      </c>
      <c r="O103" s="29">
        <v>2</v>
      </c>
      <c r="P103" s="29">
        <v>4</v>
      </c>
      <c r="Q103" s="29">
        <v>4</v>
      </c>
      <c r="R103" s="30">
        <f t="shared" si="2"/>
        <v>24</v>
      </c>
      <c r="S103" s="29"/>
      <c r="T103" s="29"/>
      <c r="U103" s="29">
        <v>26</v>
      </c>
      <c r="V103" s="29" t="s">
        <v>2006</v>
      </c>
      <c r="W103" s="29" t="s">
        <v>420</v>
      </c>
    </row>
    <row r="104" spans="1:23" ht="75">
      <c r="A104" s="27" t="s">
        <v>816</v>
      </c>
      <c r="B104" s="28">
        <v>93</v>
      </c>
      <c r="C104" s="35" t="s">
        <v>1051</v>
      </c>
      <c r="D104" s="28" t="s">
        <v>900</v>
      </c>
      <c r="E104" s="28" t="s">
        <v>1052</v>
      </c>
      <c r="F104" s="29" t="s">
        <v>1053</v>
      </c>
      <c r="G104" s="29">
        <v>1</v>
      </c>
      <c r="H104" s="29">
        <v>1</v>
      </c>
      <c r="I104" s="29">
        <v>0</v>
      </c>
      <c r="J104" s="29">
        <v>1</v>
      </c>
      <c r="K104" s="29">
        <v>1</v>
      </c>
      <c r="L104" s="29">
        <v>4</v>
      </c>
      <c r="M104" s="29">
        <v>3</v>
      </c>
      <c r="N104" s="29">
        <v>2</v>
      </c>
      <c r="O104" s="29">
        <v>2</v>
      </c>
      <c r="P104" s="29">
        <v>4</v>
      </c>
      <c r="Q104" s="29">
        <v>5</v>
      </c>
      <c r="R104" s="30">
        <f t="shared" si="2"/>
        <v>24</v>
      </c>
      <c r="S104" s="29"/>
      <c r="T104" s="29"/>
      <c r="U104" s="29">
        <v>26</v>
      </c>
      <c r="V104" s="29" t="s">
        <v>2006</v>
      </c>
      <c r="W104" s="29" t="s">
        <v>909</v>
      </c>
    </row>
    <row r="105" spans="1:23" ht="60">
      <c r="A105" s="27" t="s">
        <v>816</v>
      </c>
      <c r="B105" s="28">
        <v>94</v>
      </c>
      <c r="C105" s="30" t="s">
        <v>1595</v>
      </c>
      <c r="D105" s="28" t="s">
        <v>1347</v>
      </c>
      <c r="E105" s="27" t="s">
        <v>1596</v>
      </c>
      <c r="F105" s="29" t="s">
        <v>333</v>
      </c>
      <c r="G105" s="29">
        <v>1</v>
      </c>
      <c r="H105" s="29">
        <v>4</v>
      </c>
      <c r="I105" s="29">
        <v>0</v>
      </c>
      <c r="J105" s="29">
        <v>2</v>
      </c>
      <c r="K105" s="29">
        <v>3</v>
      </c>
      <c r="L105" s="29">
        <v>2</v>
      </c>
      <c r="M105" s="29">
        <v>3</v>
      </c>
      <c r="N105" s="29">
        <v>0</v>
      </c>
      <c r="O105" s="29">
        <v>2</v>
      </c>
      <c r="P105" s="29">
        <v>7</v>
      </c>
      <c r="Q105" s="29">
        <v>0</v>
      </c>
      <c r="R105" s="30">
        <f t="shared" si="2"/>
        <v>24</v>
      </c>
      <c r="S105" s="29"/>
      <c r="T105" s="29"/>
      <c r="U105" s="29">
        <v>26</v>
      </c>
      <c r="V105" s="29" t="s">
        <v>2006</v>
      </c>
      <c r="W105" s="29" t="s">
        <v>1358</v>
      </c>
    </row>
    <row r="106" spans="1:23" ht="60">
      <c r="A106" s="27" t="s">
        <v>816</v>
      </c>
      <c r="B106" s="28">
        <v>95</v>
      </c>
      <c r="C106" s="30" t="s">
        <v>1619</v>
      </c>
      <c r="D106" s="28" t="s">
        <v>1347</v>
      </c>
      <c r="E106" s="27" t="s">
        <v>1620</v>
      </c>
      <c r="F106" s="29" t="s">
        <v>324</v>
      </c>
      <c r="G106" s="30">
        <v>1</v>
      </c>
      <c r="H106" s="30">
        <v>3</v>
      </c>
      <c r="I106" s="30">
        <v>1</v>
      </c>
      <c r="J106" s="30">
        <v>0</v>
      </c>
      <c r="K106" s="30">
        <v>3</v>
      </c>
      <c r="L106" s="30">
        <v>2</v>
      </c>
      <c r="M106" s="30">
        <v>3</v>
      </c>
      <c r="N106" s="30">
        <v>2</v>
      </c>
      <c r="O106" s="30">
        <v>3</v>
      </c>
      <c r="P106" s="30">
        <v>4</v>
      </c>
      <c r="Q106" s="30">
        <v>2</v>
      </c>
      <c r="R106" s="30">
        <f t="shared" si="2"/>
        <v>24</v>
      </c>
      <c r="S106" s="30"/>
      <c r="T106" s="29"/>
      <c r="U106" s="29">
        <v>26</v>
      </c>
      <c r="V106" s="29" t="s">
        <v>2006</v>
      </c>
      <c r="W106" s="29" t="s">
        <v>1358</v>
      </c>
    </row>
    <row r="107" spans="1:23" ht="75">
      <c r="A107" s="27" t="s">
        <v>816</v>
      </c>
      <c r="B107" s="28">
        <v>96</v>
      </c>
      <c r="C107" s="30" t="s">
        <v>1826</v>
      </c>
      <c r="D107" s="28" t="s">
        <v>1652</v>
      </c>
      <c r="E107" s="27" t="s">
        <v>1827</v>
      </c>
      <c r="F107" s="29">
        <v>10</v>
      </c>
      <c r="G107" s="30">
        <v>3</v>
      </c>
      <c r="H107" s="30">
        <v>1</v>
      </c>
      <c r="I107" s="30">
        <v>2</v>
      </c>
      <c r="J107" s="30">
        <v>2</v>
      </c>
      <c r="K107" s="30">
        <v>0</v>
      </c>
      <c r="L107" s="30">
        <v>2</v>
      </c>
      <c r="M107" s="30">
        <v>3</v>
      </c>
      <c r="N107" s="30">
        <v>0</v>
      </c>
      <c r="O107" s="30">
        <v>4</v>
      </c>
      <c r="P107" s="30">
        <v>3</v>
      </c>
      <c r="Q107" s="30">
        <v>4</v>
      </c>
      <c r="R107" s="30">
        <f t="shared" si="2"/>
        <v>24</v>
      </c>
      <c r="S107" s="30"/>
      <c r="T107" s="29"/>
      <c r="U107" s="29">
        <v>26</v>
      </c>
      <c r="V107" s="29" t="s">
        <v>2006</v>
      </c>
      <c r="W107" s="29" t="s">
        <v>1654</v>
      </c>
    </row>
    <row r="108" spans="1:23" ht="75">
      <c r="A108" s="27" t="s">
        <v>816</v>
      </c>
      <c r="B108" s="28">
        <v>97</v>
      </c>
      <c r="C108" s="30" t="s">
        <v>1828</v>
      </c>
      <c r="D108" s="28" t="s">
        <v>1652</v>
      </c>
      <c r="E108" s="27" t="s">
        <v>1829</v>
      </c>
      <c r="F108" s="29">
        <v>10</v>
      </c>
      <c r="G108" s="30">
        <v>3</v>
      </c>
      <c r="H108" s="30">
        <v>1</v>
      </c>
      <c r="I108" s="30">
        <v>3</v>
      </c>
      <c r="J108" s="30">
        <v>2</v>
      </c>
      <c r="K108" s="30">
        <v>0</v>
      </c>
      <c r="L108" s="30">
        <v>2</v>
      </c>
      <c r="M108" s="30">
        <v>0</v>
      </c>
      <c r="N108" s="30">
        <v>2</v>
      </c>
      <c r="O108" s="30">
        <v>4</v>
      </c>
      <c r="P108" s="30">
        <v>2</v>
      </c>
      <c r="Q108" s="30">
        <v>5</v>
      </c>
      <c r="R108" s="30">
        <f t="shared" ref="R108:R139" si="3">SUM(G108:Q108)</f>
        <v>24</v>
      </c>
      <c r="S108" s="30"/>
      <c r="T108" s="29"/>
      <c r="U108" s="29">
        <v>26</v>
      </c>
      <c r="V108" s="29" t="s">
        <v>2006</v>
      </c>
      <c r="W108" s="29" t="s">
        <v>1654</v>
      </c>
    </row>
    <row r="109" spans="1:23" ht="75">
      <c r="A109" s="27" t="s">
        <v>816</v>
      </c>
      <c r="B109" s="28">
        <v>98</v>
      </c>
      <c r="C109" s="30" t="s">
        <v>1971</v>
      </c>
      <c r="D109" s="28" t="s">
        <v>1923</v>
      </c>
      <c r="E109" s="27" t="s">
        <v>1972</v>
      </c>
      <c r="F109" s="29" t="s">
        <v>333</v>
      </c>
      <c r="G109" s="30">
        <v>2</v>
      </c>
      <c r="H109" s="30">
        <v>0</v>
      </c>
      <c r="I109" s="30">
        <v>1</v>
      </c>
      <c r="J109" s="30">
        <v>0</v>
      </c>
      <c r="K109" s="30">
        <v>1</v>
      </c>
      <c r="L109" s="30">
        <v>3</v>
      </c>
      <c r="M109" s="30">
        <v>0</v>
      </c>
      <c r="N109" s="30">
        <v>0</v>
      </c>
      <c r="O109" s="30">
        <v>3</v>
      </c>
      <c r="P109" s="30">
        <v>7</v>
      </c>
      <c r="Q109" s="30">
        <v>7</v>
      </c>
      <c r="R109" s="30">
        <f t="shared" si="3"/>
        <v>24</v>
      </c>
      <c r="S109" s="30"/>
      <c r="T109" s="29"/>
      <c r="U109" s="29">
        <v>26</v>
      </c>
      <c r="V109" s="29" t="s">
        <v>2006</v>
      </c>
      <c r="W109" s="29" t="s">
        <v>1925</v>
      </c>
    </row>
    <row r="110" spans="1:23" ht="75">
      <c r="A110" s="27" t="s">
        <v>816</v>
      </c>
      <c r="B110" s="28">
        <v>99</v>
      </c>
      <c r="C110" s="30" t="s">
        <v>1982</v>
      </c>
      <c r="D110" s="45" t="s">
        <v>1939</v>
      </c>
      <c r="E110" s="27" t="s">
        <v>1983</v>
      </c>
      <c r="F110" s="29" t="s">
        <v>1981</v>
      </c>
      <c r="G110" s="30">
        <v>1</v>
      </c>
      <c r="H110" s="30">
        <v>1</v>
      </c>
      <c r="I110" s="30">
        <v>2</v>
      </c>
      <c r="J110" s="30">
        <v>0</v>
      </c>
      <c r="K110" s="30">
        <v>1</v>
      </c>
      <c r="L110" s="30">
        <v>6</v>
      </c>
      <c r="M110" s="30">
        <v>3</v>
      </c>
      <c r="N110" s="30">
        <v>2</v>
      </c>
      <c r="O110" s="30">
        <v>2</v>
      </c>
      <c r="P110" s="30">
        <v>6</v>
      </c>
      <c r="Q110" s="30">
        <v>0</v>
      </c>
      <c r="R110" s="30">
        <f t="shared" si="3"/>
        <v>24</v>
      </c>
      <c r="S110" s="30"/>
      <c r="T110" s="29"/>
      <c r="U110" s="29">
        <v>26</v>
      </c>
      <c r="V110" s="29" t="s">
        <v>2006</v>
      </c>
      <c r="W110" s="29" t="s">
        <v>1942</v>
      </c>
    </row>
    <row r="111" spans="1:23" ht="75">
      <c r="A111" s="27" t="s">
        <v>816</v>
      </c>
      <c r="B111" s="28">
        <v>100</v>
      </c>
      <c r="C111" s="30" t="s">
        <v>1984</v>
      </c>
      <c r="D111" s="45" t="s">
        <v>1939</v>
      </c>
      <c r="E111" s="27" t="s">
        <v>1985</v>
      </c>
      <c r="F111" s="29" t="s">
        <v>1981</v>
      </c>
      <c r="G111" s="30">
        <v>1</v>
      </c>
      <c r="H111" s="30">
        <v>1</v>
      </c>
      <c r="I111" s="30">
        <v>2</v>
      </c>
      <c r="J111" s="30">
        <v>0</v>
      </c>
      <c r="K111" s="30">
        <v>1</v>
      </c>
      <c r="L111" s="30">
        <v>6</v>
      </c>
      <c r="M111" s="30">
        <v>3</v>
      </c>
      <c r="N111" s="30">
        <v>2</v>
      </c>
      <c r="O111" s="30">
        <v>2</v>
      </c>
      <c r="P111" s="30">
        <v>6</v>
      </c>
      <c r="Q111" s="30">
        <v>0</v>
      </c>
      <c r="R111" s="30">
        <f t="shared" si="3"/>
        <v>24</v>
      </c>
      <c r="S111" s="30"/>
      <c r="T111" s="29"/>
      <c r="U111" s="29">
        <v>26</v>
      </c>
      <c r="V111" s="29" t="s">
        <v>2006</v>
      </c>
      <c r="W111" s="29" t="s">
        <v>1942</v>
      </c>
    </row>
    <row r="112" spans="1:23" ht="75">
      <c r="A112" s="27" t="s">
        <v>816</v>
      </c>
      <c r="B112" s="28">
        <v>101</v>
      </c>
      <c r="C112" s="35" t="s">
        <v>1054</v>
      </c>
      <c r="D112" s="28" t="s">
        <v>900</v>
      </c>
      <c r="E112" s="28" t="s">
        <v>1055</v>
      </c>
      <c r="F112" s="29" t="s">
        <v>1027</v>
      </c>
      <c r="G112" s="29">
        <v>1</v>
      </c>
      <c r="H112" s="29">
        <v>0</v>
      </c>
      <c r="I112" s="29">
        <v>0</v>
      </c>
      <c r="J112" s="29">
        <v>1</v>
      </c>
      <c r="K112" s="29">
        <v>3</v>
      </c>
      <c r="L112" s="29">
        <v>3</v>
      </c>
      <c r="M112" s="29">
        <v>0</v>
      </c>
      <c r="N112" s="29">
        <v>0</v>
      </c>
      <c r="O112" s="29">
        <v>2</v>
      </c>
      <c r="P112" s="29">
        <v>4</v>
      </c>
      <c r="Q112" s="29">
        <v>9</v>
      </c>
      <c r="R112" s="30">
        <f t="shared" si="3"/>
        <v>23</v>
      </c>
      <c r="S112" s="29"/>
      <c r="T112" s="29"/>
      <c r="U112" s="29">
        <v>27</v>
      </c>
      <c r="V112" s="29" t="s">
        <v>2006</v>
      </c>
      <c r="W112" s="29" t="s">
        <v>903</v>
      </c>
    </row>
    <row r="113" spans="1:23" ht="75">
      <c r="A113" s="27" t="s">
        <v>816</v>
      </c>
      <c r="B113" s="28">
        <v>102</v>
      </c>
      <c r="C113" s="27" t="s">
        <v>1056</v>
      </c>
      <c r="D113" s="28" t="s">
        <v>900</v>
      </c>
      <c r="E113" s="28" t="s">
        <v>1057</v>
      </c>
      <c r="F113" s="28" t="s">
        <v>1027</v>
      </c>
      <c r="G113" s="32">
        <v>2</v>
      </c>
      <c r="H113" s="33">
        <v>0</v>
      </c>
      <c r="I113" s="33">
        <v>1</v>
      </c>
      <c r="J113" s="33">
        <v>0</v>
      </c>
      <c r="K113" s="33">
        <v>6</v>
      </c>
      <c r="L113" s="33">
        <v>1</v>
      </c>
      <c r="M113" s="33">
        <v>0</v>
      </c>
      <c r="N113" s="33">
        <v>1</v>
      </c>
      <c r="O113" s="33">
        <v>4</v>
      </c>
      <c r="P113" s="33">
        <v>7</v>
      </c>
      <c r="Q113" s="33">
        <v>1</v>
      </c>
      <c r="R113" s="30">
        <f t="shared" si="3"/>
        <v>23</v>
      </c>
      <c r="S113" s="34"/>
      <c r="T113" s="29"/>
      <c r="U113" s="29">
        <v>27</v>
      </c>
      <c r="V113" s="29" t="s">
        <v>2006</v>
      </c>
      <c r="W113" s="29" t="s">
        <v>903</v>
      </c>
    </row>
    <row r="114" spans="1:23" ht="75">
      <c r="A114" s="27" t="s">
        <v>816</v>
      </c>
      <c r="B114" s="28">
        <v>103</v>
      </c>
      <c r="C114" s="28" t="s">
        <v>1328</v>
      </c>
      <c r="D114" s="28" t="s">
        <v>1282</v>
      </c>
      <c r="E114" s="28" t="s">
        <v>1329</v>
      </c>
      <c r="F114" s="29">
        <v>10</v>
      </c>
      <c r="G114" s="35">
        <v>2</v>
      </c>
      <c r="H114" s="35">
        <v>0</v>
      </c>
      <c r="I114" s="35">
        <v>0</v>
      </c>
      <c r="J114" s="35">
        <v>0</v>
      </c>
      <c r="K114" s="35">
        <v>6</v>
      </c>
      <c r="L114" s="35">
        <v>5</v>
      </c>
      <c r="M114" s="35">
        <v>0</v>
      </c>
      <c r="N114" s="35">
        <v>0</v>
      </c>
      <c r="O114" s="35">
        <v>2</v>
      </c>
      <c r="P114" s="35">
        <v>3</v>
      </c>
      <c r="Q114" s="35">
        <v>5</v>
      </c>
      <c r="R114" s="30">
        <f t="shared" si="3"/>
        <v>23</v>
      </c>
      <c r="S114" s="35"/>
      <c r="T114" s="29"/>
      <c r="U114" s="29">
        <v>27</v>
      </c>
      <c r="V114" s="29" t="s">
        <v>2006</v>
      </c>
      <c r="W114" s="29" t="s">
        <v>1284</v>
      </c>
    </row>
    <row r="115" spans="1:23" ht="75">
      <c r="A115" s="27" t="s">
        <v>816</v>
      </c>
      <c r="B115" s="28">
        <v>104</v>
      </c>
      <c r="C115" s="30" t="s">
        <v>1830</v>
      </c>
      <c r="D115" s="28" t="s">
        <v>1652</v>
      </c>
      <c r="E115" s="27" t="s">
        <v>1831</v>
      </c>
      <c r="F115" s="29">
        <v>10</v>
      </c>
      <c r="G115" s="29">
        <v>3</v>
      </c>
      <c r="H115" s="29">
        <v>1</v>
      </c>
      <c r="I115" s="29">
        <v>1</v>
      </c>
      <c r="J115" s="29">
        <v>0</v>
      </c>
      <c r="K115" s="29">
        <v>0</v>
      </c>
      <c r="L115" s="29">
        <v>6</v>
      </c>
      <c r="M115" s="29">
        <v>0</v>
      </c>
      <c r="N115" s="29">
        <v>0</v>
      </c>
      <c r="O115" s="29">
        <v>4</v>
      </c>
      <c r="P115" s="29">
        <v>3</v>
      </c>
      <c r="Q115" s="29">
        <v>5</v>
      </c>
      <c r="R115" s="30">
        <f t="shared" si="3"/>
        <v>23</v>
      </c>
      <c r="S115" s="29"/>
      <c r="T115" s="29"/>
      <c r="U115" s="29">
        <v>27</v>
      </c>
      <c r="V115" s="29" t="s">
        <v>2006</v>
      </c>
      <c r="W115" s="29" t="s">
        <v>1654</v>
      </c>
    </row>
    <row r="116" spans="1:23" ht="75">
      <c r="A116" s="27" t="s">
        <v>816</v>
      </c>
      <c r="B116" s="28">
        <v>105</v>
      </c>
      <c r="C116" s="28" t="s">
        <v>1834</v>
      </c>
      <c r="D116" s="28" t="s">
        <v>1652</v>
      </c>
      <c r="E116" s="31" t="s">
        <v>1835</v>
      </c>
      <c r="F116" s="29">
        <v>10</v>
      </c>
      <c r="G116" s="29">
        <v>4</v>
      </c>
      <c r="H116" s="29">
        <v>0</v>
      </c>
      <c r="I116" s="29">
        <v>1</v>
      </c>
      <c r="J116" s="29">
        <v>2</v>
      </c>
      <c r="K116" s="29">
        <v>0</v>
      </c>
      <c r="L116" s="29">
        <v>4</v>
      </c>
      <c r="M116" s="29">
        <v>0</v>
      </c>
      <c r="N116" s="29">
        <v>2</v>
      </c>
      <c r="O116" s="29">
        <v>4</v>
      </c>
      <c r="P116" s="29">
        <v>3</v>
      </c>
      <c r="Q116" s="29">
        <v>3</v>
      </c>
      <c r="R116" s="30">
        <f t="shared" si="3"/>
        <v>23</v>
      </c>
      <c r="S116" s="28"/>
      <c r="T116" s="29"/>
      <c r="U116" s="29">
        <v>27</v>
      </c>
      <c r="V116" s="29" t="s">
        <v>2006</v>
      </c>
      <c r="W116" s="29" t="s">
        <v>1654</v>
      </c>
    </row>
    <row r="117" spans="1:23" ht="75">
      <c r="A117" s="27" t="s">
        <v>816</v>
      </c>
      <c r="B117" s="28">
        <v>106</v>
      </c>
      <c r="C117" s="27" t="s">
        <v>1846</v>
      </c>
      <c r="D117" s="28" t="s">
        <v>1652</v>
      </c>
      <c r="E117" s="27" t="s">
        <v>1847</v>
      </c>
      <c r="F117" s="29">
        <v>10</v>
      </c>
      <c r="G117" s="29">
        <v>3</v>
      </c>
      <c r="H117" s="29">
        <v>3</v>
      </c>
      <c r="I117" s="29">
        <v>1</v>
      </c>
      <c r="J117" s="29">
        <v>0</v>
      </c>
      <c r="K117" s="29">
        <v>0</v>
      </c>
      <c r="L117" s="29">
        <v>6</v>
      </c>
      <c r="M117" s="29">
        <v>0</v>
      </c>
      <c r="N117" s="29">
        <v>2</v>
      </c>
      <c r="O117" s="29">
        <v>4</v>
      </c>
      <c r="P117" s="29">
        <v>0</v>
      </c>
      <c r="Q117" s="29">
        <v>4</v>
      </c>
      <c r="R117" s="30">
        <f t="shared" si="3"/>
        <v>23</v>
      </c>
      <c r="S117" s="28"/>
      <c r="T117" s="29"/>
      <c r="U117" s="29">
        <v>27</v>
      </c>
      <c r="V117" s="29" t="s">
        <v>2006</v>
      </c>
      <c r="W117" s="29" t="s">
        <v>1654</v>
      </c>
    </row>
    <row r="118" spans="1:23" ht="75">
      <c r="A118" s="27" t="s">
        <v>816</v>
      </c>
      <c r="B118" s="28">
        <v>107</v>
      </c>
      <c r="C118" s="30" t="s">
        <v>1872</v>
      </c>
      <c r="D118" s="29" t="s">
        <v>1652</v>
      </c>
      <c r="E118" s="28" t="s">
        <v>1873</v>
      </c>
      <c r="F118" s="35">
        <v>10</v>
      </c>
      <c r="G118" s="37">
        <v>4</v>
      </c>
      <c r="H118" s="37">
        <v>1</v>
      </c>
      <c r="I118" s="37">
        <v>1</v>
      </c>
      <c r="J118" s="37">
        <v>0</v>
      </c>
      <c r="K118" s="37">
        <v>0</v>
      </c>
      <c r="L118" s="37">
        <v>4</v>
      </c>
      <c r="M118" s="37">
        <v>3</v>
      </c>
      <c r="N118" s="37">
        <v>2</v>
      </c>
      <c r="O118" s="37">
        <v>4</v>
      </c>
      <c r="P118" s="37">
        <v>0</v>
      </c>
      <c r="Q118" s="37">
        <v>4</v>
      </c>
      <c r="R118" s="30">
        <f t="shared" si="3"/>
        <v>23</v>
      </c>
      <c r="S118" s="37"/>
      <c r="T118" s="29"/>
      <c r="U118" s="29">
        <v>27</v>
      </c>
      <c r="V118" s="29" t="s">
        <v>2006</v>
      </c>
      <c r="W118" s="28" t="s">
        <v>1654</v>
      </c>
    </row>
    <row r="119" spans="1:23" ht="75">
      <c r="A119" s="27" t="s">
        <v>816</v>
      </c>
      <c r="B119" s="28">
        <v>108</v>
      </c>
      <c r="C119" s="35" t="s">
        <v>92</v>
      </c>
      <c r="D119" s="29" t="s">
        <v>23</v>
      </c>
      <c r="E119" s="27" t="s">
        <v>100</v>
      </c>
      <c r="F119" s="29" t="s">
        <v>169</v>
      </c>
      <c r="G119" s="30">
        <v>2</v>
      </c>
      <c r="H119" s="30">
        <v>2</v>
      </c>
      <c r="I119" s="30">
        <v>2</v>
      </c>
      <c r="J119" s="30">
        <v>2</v>
      </c>
      <c r="K119" s="30">
        <v>2</v>
      </c>
      <c r="L119" s="30">
        <v>2</v>
      </c>
      <c r="M119" s="30">
        <v>2</v>
      </c>
      <c r="N119" s="30">
        <v>2</v>
      </c>
      <c r="O119" s="30">
        <v>2</v>
      </c>
      <c r="P119" s="30">
        <v>2</v>
      </c>
      <c r="Q119" s="30">
        <v>2</v>
      </c>
      <c r="R119" s="30">
        <f t="shared" si="3"/>
        <v>22</v>
      </c>
      <c r="S119" s="30"/>
      <c r="T119" s="29"/>
      <c r="U119" s="29">
        <v>28</v>
      </c>
      <c r="V119" s="29" t="s">
        <v>2006</v>
      </c>
      <c r="W119" s="29" t="s">
        <v>46</v>
      </c>
    </row>
    <row r="120" spans="1:23" ht="75">
      <c r="A120" s="27" t="s">
        <v>816</v>
      </c>
      <c r="B120" s="28">
        <v>109</v>
      </c>
      <c r="C120" s="27" t="s">
        <v>152</v>
      </c>
      <c r="D120" s="29" t="s">
        <v>23</v>
      </c>
      <c r="E120" s="27" t="s">
        <v>198</v>
      </c>
      <c r="F120" s="29" t="s">
        <v>169</v>
      </c>
      <c r="G120" s="29">
        <v>2</v>
      </c>
      <c r="H120" s="29">
        <v>2</v>
      </c>
      <c r="I120" s="29">
        <v>2</v>
      </c>
      <c r="J120" s="29">
        <v>2</v>
      </c>
      <c r="K120" s="29">
        <v>2</v>
      </c>
      <c r="L120" s="29">
        <v>2</v>
      </c>
      <c r="M120" s="29">
        <v>2</v>
      </c>
      <c r="N120" s="29">
        <v>2</v>
      </c>
      <c r="O120" s="29">
        <v>2</v>
      </c>
      <c r="P120" s="29">
        <v>2</v>
      </c>
      <c r="Q120" s="29">
        <v>2</v>
      </c>
      <c r="R120" s="30">
        <f t="shared" si="3"/>
        <v>22</v>
      </c>
      <c r="S120" s="28"/>
      <c r="T120" s="29"/>
      <c r="U120" s="29">
        <v>28</v>
      </c>
      <c r="V120" s="29" t="s">
        <v>2006</v>
      </c>
      <c r="W120" s="29" t="s">
        <v>46</v>
      </c>
    </row>
    <row r="121" spans="1:23" ht="75">
      <c r="A121" s="27" t="s">
        <v>816</v>
      </c>
      <c r="B121" s="28">
        <v>110</v>
      </c>
      <c r="C121" s="27" t="s">
        <v>153</v>
      </c>
      <c r="D121" s="29" t="s">
        <v>23</v>
      </c>
      <c r="E121" s="27" t="s">
        <v>199</v>
      </c>
      <c r="F121" s="29" t="s">
        <v>169</v>
      </c>
      <c r="G121" s="29">
        <v>2</v>
      </c>
      <c r="H121" s="29">
        <v>2</v>
      </c>
      <c r="I121" s="29">
        <v>2</v>
      </c>
      <c r="J121" s="29">
        <v>2</v>
      </c>
      <c r="K121" s="29">
        <v>2</v>
      </c>
      <c r="L121" s="29">
        <v>2</v>
      </c>
      <c r="M121" s="29">
        <v>2</v>
      </c>
      <c r="N121" s="29">
        <v>2</v>
      </c>
      <c r="O121" s="29">
        <v>2</v>
      </c>
      <c r="P121" s="29">
        <v>2</v>
      </c>
      <c r="Q121" s="29">
        <v>2</v>
      </c>
      <c r="R121" s="30">
        <f t="shared" si="3"/>
        <v>22</v>
      </c>
      <c r="S121" s="28"/>
      <c r="T121" s="29"/>
      <c r="U121" s="29">
        <v>28</v>
      </c>
      <c r="V121" s="29" t="s">
        <v>2006</v>
      </c>
      <c r="W121" s="29" t="s">
        <v>46</v>
      </c>
    </row>
    <row r="122" spans="1:23" ht="75">
      <c r="A122" s="27" t="s">
        <v>816</v>
      </c>
      <c r="B122" s="28">
        <v>111</v>
      </c>
      <c r="C122" s="27" t="s">
        <v>342</v>
      </c>
      <c r="D122" s="27" t="s">
        <v>214</v>
      </c>
      <c r="E122" s="27" t="s">
        <v>343</v>
      </c>
      <c r="F122" s="29" t="s">
        <v>324</v>
      </c>
      <c r="G122" s="29">
        <v>2</v>
      </c>
      <c r="H122" s="29">
        <v>1</v>
      </c>
      <c r="I122" s="29">
        <v>1</v>
      </c>
      <c r="J122" s="29">
        <v>3</v>
      </c>
      <c r="K122" s="29">
        <v>3</v>
      </c>
      <c r="L122" s="29">
        <v>2</v>
      </c>
      <c r="M122" s="29">
        <v>1</v>
      </c>
      <c r="N122" s="29">
        <v>2</v>
      </c>
      <c r="O122" s="29">
        <v>4</v>
      </c>
      <c r="P122" s="29">
        <v>2</v>
      </c>
      <c r="Q122" s="29">
        <v>1</v>
      </c>
      <c r="R122" s="30">
        <f t="shared" si="3"/>
        <v>22</v>
      </c>
      <c r="S122" s="35"/>
      <c r="T122" s="29"/>
      <c r="U122" s="29">
        <v>28</v>
      </c>
      <c r="V122" s="29" t="s">
        <v>2006</v>
      </c>
      <c r="W122" s="28" t="s">
        <v>276</v>
      </c>
    </row>
    <row r="123" spans="1:23" ht="75">
      <c r="A123" s="27" t="s">
        <v>816</v>
      </c>
      <c r="B123" s="28">
        <v>112</v>
      </c>
      <c r="C123" s="31" t="s">
        <v>344</v>
      </c>
      <c r="D123" s="27" t="s">
        <v>214</v>
      </c>
      <c r="E123" s="27" t="s">
        <v>345</v>
      </c>
      <c r="F123" s="35" t="s">
        <v>333</v>
      </c>
      <c r="G123" s="35">
        <v>1</v>
      </c>
      <c r="H123" s="35">
        <v>0</v>
      </c>
      <c r="I123" s="35">
        <v>1</v>
      </c>
      <c r="J123" s="35">
        <v>0</v>
      </c>
      <c r="K123" s="35">
        <v>3</v>
      </c>
      <c r="L123" s="35">
        <v>2</v>
      </c>
      <c r="M123" s="35">
        <v>3</v>
      </c>
      <c r="N123" s="35">
        <v>0</v>
      </c>
      <c r="O123" s="35">
        <v>1</v>
      </c>
      <c r="P123" s="35">
        <v>6</v>
      </c>
      <c r="Q123" s="35">
        <v>5</v>
      </c>
      <c r="R123" s="30">
        <f t="shared" si="3"/>
        <v>22</v>
      </c>
      <c r="S123" s="28"/>
      <c r="T123" s="29"/>
      <c r="U123" s="29">
        <v>28</v>
      </c>
      <c r="V123" s="29" t="s">
        <v>2006</v>
      </c>
      <c r="W123" s="28" t="s">
        <v>276</v>
      </c>
    </row>
    <row r="124" spans="1:23" ht="75">
      <c r="A124" s="27" t="s">
        <v>816</v>
      </c>
      <c r="B124" s="28">
        <v>113</v>
      </c>
      <c r="C124" s="27" t="s">
        <v>346</v>
      </c>
      <c r="D124" s="27" t="s">
        <v>214</v>
      </c>
      <c r="E124" s="27" t="s">
        <v>347</v>
      </c>
      <c r="F124" s="27" t="s">
        <v>333</v>
      </c>
      <c r="G124" s="27">
        <v>2</v>
      </c>
      <c r="H124" s="27">
        <v>1</v>
      </c>
      <c r="I124" s="27">
        <v>0</v>
      </c>
      <c r="J124" s="27">
        <v>3</v>
      </c>
      <c r="K124" s="27">
        <v>3</v>
      </c>
      <c r="L124" s="27">
        <v>0</v>
      </c>
      <c r="M124" s="27">
        <v>3</v>
      </c>
      <c r="N124" s="27">
        <v>1</v>
      </c>
      <c r="O124" s="27">
        <v>2</v>
      </c>
      <c r="P124" s="27">
        <v>4</v>
      </c>
      <c r="Q124" s="27">
        <v>3</v>
      </c>
      <c r="R124" s="30">
        <f t="shared" si="3"/>
        <v>22</v>
      </c>
      <c r="S124" s="28"/>
      <c r="T124" s="29"/>
      <c r="U124" s="29">
        <v>28</v>
      </c>
      <c r="V124" s="29" t="s">
        <v>2006</v>
      </c>
      <c r="W124" s="28" t="s">
        <v>276</v>
      </c>
    </row>
    <row r="125" spans="1:23" ht="75">
      <c r="A125" s="27" t="s">
        <v>816</v>
      </c>
      <c r="B125" s="28">
        <v>114</v>
      </c>
      <c r="C125" s="35" t="s">
        <v>544</v>
      </c>
      <c r="D125" s="35" t="s">
        <v>417</v>
      </c>
      <c r="E125" s="35" t="s">
        <v>545</v>
      </c>
      <c r="F125" s="43">
        <v>10</v>
      </c>
      <c r="G125" s="28">
        <v>3</v>
      </c>
      <c r="H125" s="29">
        <v>2</v>
      </c>
      <c r="I125" s="29">
        <v>1</v>
      </c>
      <c r="J125" s="29">
        <v>2</v>
      </c>
      <c r="K125" s="29">
        <v>1</v>
      </c>
      <c r="L125" s="29">
        <v>2</v>
      </c>
      <c r="M125" s="29">
        <v>2</v>
      </c>
      <c r="N125" s="29">
        <v>1</v>
      </c>
      <c r="O125" s="29">
        <v>2</v>
      </c>
      <c r="P125" s="29">
        <v>4</v>
      </c>
      <c r="Q125" s="29">
        <v>2</v>
      </c>
      <c r="R125" s="30">
        <f t="shared" si="3"/>
        <v>22</v>
      </c>
      <c r="S125" s="29"/>
      <c r="T125" s="29"/>
      <c r="U125" s="29">
        <v>28</v>
      </c>
      <c r="V125" s="29" t="s">
        <v>2006</v>
      </c>
      <c r="W125" s="29" t="s">
        <v>420</v>
      </c>
    </row>
    <row r="126" spans="1:23" ht="75">
      <c r="A126" s="27" t="s">
        <v>816</v>
      </c>
      <c r="B126" s="28">
        <v>115</v>
      </c>
      <c r="C126" s="49" t="s">
        <v>1058</v>
      </c>
      <c r="D126" s="28" t="s">
        <v>900</v>
      </c>
      <c r="E126" s="35" t="s">
        <v>1059</v>
      </c>
      <c r="F126" s="35" t="s">
        <v>1024</v>
      </c>
      <c r="G126" s="35">
        <v>1</v>
      </c>
      <c r="H126" s="35">
        <v>0</v>
      </c>
      <c r="I126" s="35">
        <v>1</v>
      </c>
      <c r="J126" s="35">
        <v>2</v>
      </c>
      <c r="K126" s="35">
        <v>1</v>
      </c>
      <c r="L126" s="35">
        <v>4</v>
      </c>
      <c r="M126" s="35">
        <v>0</v>
      </c>
      <c r="N126" s="35">
        <v>0</v>
      </c>
      <c r="O126" s="35">
        <v>3</v>
      </c>
      <c r="P126" s="35">
        <v>5</v>
      </c>
      <c r="Q126" s="35">
        <v>5</v>
      </c>
      <c r="R126" s="30">
        <f t="shared" si="3"/>
        <v>22</v>
      </c>
      <c r="S126" s="35"/>
      <c r="T126" s="29"/>
      <c r="U126" s="29">
        <v>28</v>
      </c>
      <c r="V126" s="29" t="s">
        <v>2006</v>
      </c>
      <c r="W126" s="29" t="s">
        <v>909</v>
      </c>
    </row>
    <row r="127" spans="1:23" ht="75">
      <c r="A127" s="27" t="s">
        <v>816</v>
      </c>
      <c r="B127" s="28">
        <v>116</v>
      </c>
      <c r="C127" s="27" t="s">
        <v>1060</v>
      </c>
      <c r="D127" s="28" t="s">
        <v>900</v>
      </c>
      <c r="E127" s="27" t="s">
        <v>1061</v>
      </c>
      <c r="F127" s="27" t="s">
        <v>1024</v>
      </c>
      <c r="G127" s="27">
        <v>0</v>
      </c>
      <c r="H127" s="27">
        <v>0</v>
      </c>
      <c r="I127" s="27">
        <v>1</v>
      </c>
      <c r="J127" s="27">
        <v>2</v>
      </c>
      <c r="K127" s="27">
        <v>2</v>
      </c>
      <c r="L127" s="27">
        <v>4</v>
      </c>
      <c r="M127" s="27">
        <v>1</v>
      </c>
      <c r="N127" s="27">
        <v>0</v>
      </c>
      <c r="O127" s="27">
        <v>3</v>
      </c>
      <c r="P127" s="27">
        <v>5</v>
      </c>
      <c r="Q127" s="27">
        <v>4</v>
      </c>
      <c r="R127" s="30">
        <f t="shared" si="3"/>
        <v>22</v>
      </c>
      <c r="S127" s="27"/>
      <c r="T127" s="29"/>
      <c r="U127" s="29">
        <v>28</v>
      </c>
      <c r="V127" s="29" t="s">
        <v>2006</v>
      </c>
      <c r="W127" s="29" t="s">
        <v>909</v>
      </c>
    </row>
    <row r="128" spans="1:23" ht="75">
      <c r="A128" s="27" t="s">
        <v>816</v>
      </c>
      <c r="B128" s="28">
        <v>117</v>
      </c>
      <c r="C128" s="27" t="s">
        <v>1062</v>
      </c>
      <c r="D128" s="28" t="s">
        <v>900</v>
      </c>
      <c r="E128" s="27" t="s">
        <v>1063</v>
      </c>
      <c r="F128" s="27" t="s">
        <v>1036</v>
      </c>
      <c r="G128" s="27">
        <v>1</v>
      </c>
      <c r="H128" s="27">
        <v>1</v>
      </c>
      <c r="I128" s="27">
        <v>1</v>
      </c>
      <c r="J128" s="27">
        <v>0</v>
      </c>
      <c r="K128" s="27">
        <v>1</v>
      </c>
      <c r="L128" s="27">
        <v>0</v>
      </c>
      <c r="M128" s="27">
        <v>0</v>
      </c>
      <c r="N128" s="27">
        <v>0</v>
      </c>
      <c r="O128" s="27">
        <v>1</v>
      </c>
      <c r="P128" s="27">
        <v>6</v>
      </c>
      <c r="Q128" s="27">
        <v>11</v>
      </c>
      <c r="R128" s="30">
        <f t="shared" si="3"/>
        <v>22</v>
      </c>
      <c r="S128" s="27"/>
      <c r="T128" s="29"/>
      <c r="U128" s="29">
        <v>28</v>
      </c>
      <c r="V128" s="29" t="s">
        <v>2006</v>
      </c>
      <c r="W128" s="29" t="s">
        <v>1064</v>
      </c>
    </row>
    <row r="129" spans="1:23" ht="60">
      <c r="A129" s="27" t="s">
        <v>816</v>
      </c>
      <c r="B129" s="28">
        <v>118</v>
      </c>
      <c r="C129" s="27" t="s">
        <v>1621</v>
      </c>
      <c r="D129" s="28" t="s">
        <v>1347</v>
      </c>
      <c r="E129" s="27" t="s">
        <v>1622</v>
      </c>
      <c r="F129" s="29" t="s">
        <v>333</v>
      </c>
      <c r="G129" s="28">
        <v>2</v>
      </c>
      <c r="H129" s="28">
        <v>3</v>
      </c>
      <c r="I129" s="28">
        <v>3</v>
      </c>
      <c r="J129" s="28">
        <v>0</v>
      </c>
      <c r="K129" s="28">
        <v>0</v>
      </c>
      <c r="L129" s="28">
        <v>0</v>
      </c>
      <c r="M129" s="28">
        <v>3</v>
      </c>
      <c r="N129" s="28">
        <v>0</v>
      </c>
      <c r="O129" s="28">
        <v>2</v>
      </c>
      <c r="P129" s="28">
        <v>6</v>
      </c>
      <c r="Q129" s="28">
        <v>3</v>
      </c>
      <c r="R129" s="30">
        <f t="shared" si="3"/>
        <v>22</v>
      </c>
      <c r="S129" s="28"/>
      <c r="T129" s="29"/>
      <c r="U129" s="29">
        <v>28</v>
      </c>
      <c r="V129" s="29" t="s">
        <v>2006</v>
      </c>
      <c r="W129" s="29" t="s">
        <v>1358</v>
      </c>
    </row>
    <row r="130" spans="1:23" ht="75">
      <c r="A130" s="27" t="s">
        <v>816</v>
      </c>
      <c r="B130" s="28">
        <v>119</v>
      </c>
      <c r="C130" s="28" t="s">
        <v>1838</v>
      </c>
      <c r="D130" s="28" t="s">
        <v>1652</v>
      </c>
      <c r="E130" s="31" t="s">
        <v>1839</v>
      </c>
      <c r="F130" s="29">
        <v>10</v>
      </c>
      <c r="G130" s="29">
        <v>4</v>
      </c>
      <c r="H130" s="29">
        <v>1</v>
      </c>
      <c r="I130" s="29">
        <v>2</v>
      </c>
      <c r="J130" s="29">
        <v>0</v>
      </c>
      <c r="K130" s="29">
        <v>3</v>
      </c>
      <c r="L130" s="29">
        <v>6</v>
      </c>
      <c r="M130" s="29">
        <v>0</v>
      </c>
      <c r="N130" s="29">
        <v>0</v>
      </c>
      <c r="O130" s="29">
        <v>5</v>
      </c>
      <c r="P130" s="29">
        <v>0</v>
      </c>
      <c r="Q130" s="29">
        <v>1</v>
      </c>
      <c r="R130" s="30">
        <f t="shared" si="3"/>
        <v>22</v>
      </c>
      <c r="S130" s="28"/>
      <c r="T130" s="29"/>
      <c r="U130" s="29">
        <v>28</v>
      </c>
      <c r="V130" s="29" t="s">
        <v>2006</v>
      </c>
      <c r="W130" s="29" t="s">
        <v>1654</v>
      </c>
    </row>
    <row r="131" spans="1:23" ht="75">
      <c r="A131" s="27" t="s">
        <v>816</v>
      </c>
      <c r="B131" s="28">
        <v>120</v>
      </c>
      <c r="C131" s="27" t="s">
        <v>1848</v>
      </c>
      <c r="D131" s="35" t="s">
        <v>1652</v>
      </c>
      <c r="E131" s="35" t="s">
        <v>1849</v>
      </c>
      <c r="F131" s="28">
        <v>10</v>
      </c>
      <c r="G131" s="28">
        <v>4</v>
      </c>
      <c r="H131" s="28">
        <v>2</v>
      </c>
      <c r="I131" s="28">
        <v>2</v>
      </c>
      <c r="J131" s="28">
        <v>0</v>
      </c>
      <c r="K131" s="28">
        <v>0</v>
      </c>
      <c r="L131" s="28">
        <v>4</v>
      </c>
      <c r="M131" s="28">
        <v>0</v>
      </c>
      <c r="N131" s="28">
        <v>2</v>
      </c>
      <c r="O131" s="28">
        <v>3</v>
      </c>
      <c r="P131" s="28">
        <v>0</v>
      </c>
      <c r="Q131" s="28">
        <v>5</v>
      </c>
      <c r="R131" s="30">
        <f t="shared" si="3"/>
        <v>22</v>
      </c>
      <c r="S131" s="28"/>
      <c r="T131" s="29"/>
      <c r="U131" s="29">
        <v>28</v>
      </c>
      <c r="V131" s="29" t="s">
        <v>2006</v>
      </c>
      <c r="W131" s="28" t="s">
        <v>1654</v>
      </c>
    </row>
    <row r="132" spans="1:23" ht="75">
      <c r="A132" s="27" t="s">
        <v>816</v>
      </c>
      <c r="B132" s="28">
        <v>121</v>
      </c>
      <c r="C132" s="27" t="s">
        <v>1860</v>
      </c>
      <c r="D132" s="35" t="s">
        <v>1652</v>
      </c>
      <c r="E132" s="27" t="s">
        <v>1861</v>
      </c>
      <c r="F132" s="27">
        <v>10</v>
      </c>
      <c r="G132" s="27">
        <v>4</v>
      </c>
      <c r="H132" s="27">
        <v>2</v>
      </c>
      <c r="I132" s="27">
        <v>2</v>
      </c>
      <c r="J132" s="27">
        <v>0</v>
      </c>
      <c r="K132" s="27">
        <v>0</v>
      </c>
      <c r="L132" s="27">
        <v>4</v>
      </c>
      <c r="M132" s="27">
        <v>3</v>
      </c>
      <c r="N132" s="27">
        <v>0</v>
      </c>
      <c r="O132" s="27">
        <v>4</v>
      </c>
      <c r="P132" s="27">
        <v>0</v>
      </c>
      <c r="Q132" s="27">
        <v>3</v>
      </c>
      <c r="R132" s="30">
        <f t="shared" si="3"/>
        <v>22</v>
      </c>
      <c r="S132" s="27"/>
      <c r="T132" s="29"/>
      <c r="U132" s="29">
        <v>28</v>
      </c>
      <c r="V132" s="29" t="s">
        <v>2006</v>
      </c>
      <c r="W132" s="27" t="s">
        <v>1654</v>
      </c>
    </row>
    <row r="133" spans="1:23" ht="75">
      <c r="A133" s="27" t="s">
        <v>816</v>
      </c>
      <c r="B133" s="28">
        <v>122</v>
      </c>
      <c r="C133" s="28" t="s">
        <v>2229</v>
      </c>
      <c r="D133" s="28" t="s">
        <v>2222</v>
      </c>
      <c r="E133" s="28" t="s">
        <v>2230</v>
      </c>
      <c r="F133" s="28">
        <v>10</v>
      </c>
      <c r="G133" s="28">
        <v>1</v>
      </c>
      <c r="H133" s="28">
        <v>1</v>
      </c>
      <c r="I133" s="28">
        <v>0</v>
      </c>
      <c r="J133" s="28">
        <v>0</v>
      </c>
      <c r="K133" s="28">
        <v>2</v>
      </c>
      <c r="L133" s="28">
        <v>2</v>
      </c>
      <c r="M133" s="28">
        <v>0</v>
      </c>
      <c r="N133" s="28">
        <v>0</v>
      </c>
      <c r="O133" s="28">
        <v>7</v>
      </c>
      <c r="P133" s="28">
        <v>7</v>
      </c>
      <c r="Q133" s="28">
        <v>2</v>
      </c>
      <c r="R133" s="30">
        <f t="shared" si="3"/>
        <v>22</v>
      </c>
      <c r="S133" s="28"/>
      <c r="T133" s="28"/>
      <c r="U133" s="29">
        <v>28</v>
      </c>
      <c r="V133" s="29" t="s">
        <v>2006</v>
      </c>
      <c r="W133" s="28" t="s">
        <v>2224</v>
      </c>
    </row>
    <row r="134" spans="1:23" ht="75">
      <c r="A134" s="27" t="s">
        <v>816</v>
      </c>
      <c r="B134" s="28">
        <v>123</v>
      </c>
      <c r="C134" s="28" t="s">
        <v>348</v>
      </c>
      <c r="D134" s="27" t="s">
        <v>214</v>
      </c>
      <c r="E134" s="27" t="s">
        <v>349</v>
      </c>
      <c r="F134" s="29" t="s">
        <v>333</v>
      </c>
      <c r="G134" s="29">
        <v>1</v>
      </c>
      <c r="H134" s="29">
        <v>2</v>
      </c>
      <c r="I134" s="29">
        <v>1</v>
      </c>
      <c r="J134" s="29">
        <v>3</v>
      </c>
      <c r="K134" s="29">
        <v>3</v>
      </c>
      <c r="L134" s="29">
        <v>2</v>
      </c>
      <c r="M134" s="29">
        <v>0</v>
      </c>
      <c r="N134" s="29">
        <v>2</v>
      </c>
      <c r="O134" s="29">
        <v>4</v>
      </c>
      <c r="P134" s="29">
        <v>0</v>
      </c>
      <c r="Q134" s="29">
        <v>3</v>
      </c>
      <c r="R134" s="30">
        <f t="shared" si="3"/>
        <v>21</v>
      </c>
      <c r="S134" s="37"/>
      <c r="T134" s="29"/>
      <c r="U134" s="29">
        <v>29</v>
      </c>
      <c r="V134" s="29" t="s">
        <v>2006</v>
      </c>
      <c r="W134" s="28" t="s">
        <v>276</v>
      </c>
    </row>
    <row r="135" spans="1:23" ht="75">
      <c r="A135" s="27" t="s">
        <v>816</v>
      </c>
      <c r="B135" s="28">
        <v>124</v>
      </c>
      <c r="C135" s="31" t="s">
        <v>350</v>
      </c>
      <c r="D135" s="27" t="s">
        <v>214</v>
      </c>
      <c r="E135" s="27" t="s">
        <v>351</v>
      </c>
      <c r="F135" s="35" t="s">
        <v>324</v>
      </c>
      <c r="G135" s="35">
        <v>1</v>
      </c>
      <c r="H135" s="35">
        <v>2</v>
      </c>
      <c r="I135" s="35">
        <v>4</v>
      </c>
      <c r="J135" s="35">
        <v>0</v>
      </c>
      <c r="K135" s="35">
        <v>3</v>
      </c>
      <c r="L135" s="35">
        <v>2</v>
      </c>
      <c r="M135" s="35">
        <v>0</v>
      </c>
      <c r="N135" s="35">
        <v>2</v>
      </c>
      <c r="O135" s="35">
        <v>2</v>
      </c>
      <c r="P135" s="35">
        <v>4</v>
      </c>
      <c r="Q135" s="35">
        <v>1</v>
      </c>
      <c r="R135" s="30">
        <f t="shared" si="3"/>
        <v>21</v>
      </c>
      <c r="S135" s="28"/>
      <c r="T135" s="28"/>
      <c r="U135" s="29">
        <v>29</v>
      </c>
      <c r="V135" s="29" t="s">
        <v>2006</v>
      </c>
      <c r="W135" s="28" t="s">
        <v>276</v>
      </c>
    </row>
    <row r="136" spans="1:23" ht="75">
      <c r="A136" s="27" t="s">
        <v>816</v>
      </c>
      <c r="B136" s="28">
        <v>125</v>
      </c>
      <c r="C136" s="35" t="s">
        <v>546</v>
      </c>
      <c r="D136" s="35" t="s">
        <v>417</v>
      </c>
      <c r="E136" s="35" t="s">
        <v>547</v>
      </c>
      <c r="F136" s="43">
        <v>10</v>
      </c>
      <c r="G136" s="35">
        <v>2</v>
      </c>
      <c r="H136" s="35">
        <v>0</v>
      </c>
      <c r="I136" s="35">
        <v>1</v>
      </c>
      <c r="J136" s="35">
        <v>2</v>
      </c>
      <c r="K136" s="35">
        <v>1</v>
      </c>
      <c r="L136" s="35">
        <v>0</v>
      </c>
      <c r="M136" s="35">
        <v>3</v>
      </c>
      <c r="N136" s="35">
        <v>0</v>
      </c>
      <c r="O136" s="35">
        <v>4</v>
      </c>
      <c r="P136" s="35">
        <v>6</v>
      </c>
      <c r="Q136" s="35">
        <v>2</v>
      </c>
      <c r="R136" s="30">
        <f t="shared" si="3"/>
        <v>21</v>
      </c>
      <c r="S136" s="35"/>
      <c r="T136" s="29"/>
      <c r="U136" s="29">
        <v>29</v>
      </c>
      <c r="V136" s="29" t="s">
        <v>2006</v>
      </c>
      <c r="W136" s="29" t="s">
        <v>420</v>
      </c>
    </row>
    <row r="137" spans="1:23" ht="75">
      <c r="A137" s="27" t="s">
        <v>816</v>
      </c>
      <c r="B137" s="28">
        <v>126</v>
      </c>
      <c r="C137" s="27" t="s">
        <v>1065</v>
      </c>
      <c r="D137" s="28" t="s">
        <v>900</v>
      </c>
      <c r="E137" s="28" t="s">
        <v>1066</v>
      </c>
      <c r="F137" s="28" t="s">
        <v>1024</v>
      </c>
      <c r="G137" s="28">
        <v>2</v>
      </c>
      <c r="H137" s="29">
        <v>1</v>
      </c>
      <c r="I137" s="29">
        <v>1</v>
      </c>
      <c r="J137" s="29">
        <v>0</v>
      </c>
      <c r="K137" s="29">
        <v>2</v>
      </c>
      <c r="L137" s="29">
        <v>5</v>
      </c>
      <c r="M137" s="29">
        <v>0</v>
      </c>
      <c r="N137" s="29">
        <v>0</v>
      </c>
      <c r="O137" s="29">
        <v>3</v>
      </c>
      <c r="P137" s="29">
        <v>3</v>
      </c>
      <c r="Q137" s="29">
        <v>4</v>
      </c>
      <c r="R137" s="30">
        <f t="shared" si="3"/>
        <v>21</v>
      </c>
      <c r="S137" s="29"/>
      <c r="T137" s="29"/>
      <c r="U137" s="29">
        <v>29</v>
      </c>
      <c r="V137" s="29" t="s">
        <v>2006</v>
      </c>
      <c r="W137" s="29" t="s">
        <v>909</v>
      </c>
    </row>
    <row r="138" spans="1:23" ht="60">
      <c r="A138" s="27" t="s">
        <v>816</v>
      </c>
      <c r="B138" s="28">
        <v>127</v>
      </c>
      <c r="C138" s="27" t="s">
        <v>1601</v>
      </c>
      <c r="D138" s="28" t="s">
        <v>1347</v>
      </c>
      <c r="E138" s="27" t="s">
        <v>1602</v>
      </c>
      <c r="F138" s="29" t="s">
        <v>333</v>
      </c>
      <c r="G138" s="29">
        <v>3</v>
      </c>
      <c r="H138" s="29">
        <v>2</v>
      </c>
      <c r="I138" s="29">
        <v>3</v>
      </c>
      <c r="J138" s="29">
        <v>1</v>
      </c>
      <c r="K138" s="29">
        <v>0</v>
      </c>
      <c r="L138" s="29">
        <v>0</v>
      </c>
      <c r="M138" s="29">
        <v>3</v>
      </c>
      <c r="N138" s="29">
        <v>0</v>
      </c>
      <c r="O138" s="29">
        <v>2</v>
      </c>
      <c r="P138" s="29">
        <v>7</v>
      </c>
      <c r="Q138" s="29">
        <v>0</v>
      </c>
      <c r="R138" s="30">
        <f t="shared" si="3"/>
        <v>21</v>
      </c>
      <c r="S138" s="28"/>
      <c r="T138" s="29"/>
      <c r="U138" s="29">
        <v>29</v>
      </c>
      <c r="V138" s="29" t="s">
        <v>2006</v>
      </c>
      <c r="W138" s="29" t="s">
        <v>1358</v>
      </c>
    </row>
    <row r="139" spans="1:23" ht="75">
      <c r="A139" s="27" t="s">
        <v>816</v>
      </c>
      <c r="B139" s="28">
        <v>128</v>
      </c>
      <c r="C139" s="27" t="s">
        <v>1868</v>
      </c>
      <c r="D139" s="28" t="s">
        <v>1652</v>
      </c>
      <c r="E139" s="31" t="s">
        <v>1869</v>
      </c>
      <c r="F139" s="29">
        <v>10</v>
      </c>
      <c r="G139" s="29">
        <v>4</v>
      </c>
      <c r="H139" s="29">
        <v>0</v>
      </c>
      <c r="I139" s="29">
        <v>0</v>
      </c>
      <c r="J139" s="29">
        <v>0</v>
      </c>
      <c r="K139" s="29">
        <v>3</v>
      </c>
      <c r="L139" s="29">
        <v>2</v>
      </c>
      <c r="M139" s="29">
        <v>0</v>
      </c>
      <c r="N139" s="29">
        <v>2</v>
      </c>
      <c r="O139" s="29">
        <v>4</v>
      </c>
      <c r="P139" s="29">
        <v>2</v>
      </c>
      <c r="Q139" s="29">
        <v>4</v>
      </c>
      <c r="R139" s="30">
        <f t="shared" si="3"/>
        <v>21</v>
      </c>
      <c r="S139" s="28"/>
      <c r="T139" s="29"/>
      <c r="U139" s="29">
        <v>29</v>
      </c>
      <c r="V139" s="29" t="s">
        <v>2006</v>
      </c>
      <c r="W139" s="29" t="s">
        <v>1654</v>
      </c>
    </row>
    <row r="140" spans="1:23" ht="60">
      <c r="A140" s="27" t="s">
        <v>816</v>
      </c>
      <c r="B140" s="28">
        <v>129</v>
      </c>
      <c r="C140" s="97" t="s">
        <v>2215</v>
      </c>
      <c r="D140" s="35" t="s">
        <v>2195</v>
      </c>
      <c r="E140" s="50" t="s">
        <v>2216</v>
      </c>
      <c r="F140" s="97">
        <v>10</v>
      </c>
      <c r="G140" s="97">
        <v>1</v>
      </c>
      <c r="H140" s="97">
        <v>0</v>
      </c>
      <c r="I140" s="97">
        <v>1</v>
      </c>
      <c r="J140" s="97">
        <v>2</v>
      </c>
      <c r="K140" s="97">
        <v>0</v>
      </c>
      <c r="L140" s="97">
        <v>0</v>
      </c>
      <c r="M140" s="97">
        <v>3</v>
      </c>
      <c r="N140" s="97">
        <v>0</v>
      </c>
      <c r="O140" s="97">
        <v>3</v>
      </c>
      <c r="P140" s="97">
        <v>6</v>
      </c>
      <c r="Q140" s="97">
        <v>5</v>
      </c>
      <c r="R140" s="30">
        <f t="shared" ref="R140:R171" si="4">SUM(G140:Q140)</f>
        <v>21</v>
      </c>
      <c r="S140" s="35"/>
      <c r="T140" s="35"/>
      <c r="U140" s="29">
        <v>29</v>
      </c>
      <c r="V140" s="29" t="s">
        <v>2006</v>
      </c>
      <c r="W140" s="35" t="s">
        <v>2199</v>
      </c>
    </row>
    <row r="141" spans="1:23" ht="45">
      <c r="A141" s="27" t="s">
        <v>816</v>
      </c>
      <c r="B141" s="28">
        <v>130</v>
      </c>
      <c r="C141" s="28" t="s">
        <v>2340</v>
      </c>
      <c r="D141" s="29" t="s">
        <v>2338</v>
      </c>
      <c r="E141" s="28" t="s">
        <v>2330</v>
      </c>
      <c r="F141" s="28">
        <v>10</v>
      </c>
      <c r="G141" s="28">
        <v>1</v>
      </c>
      <c r="H141" s="29">
        <v>0</v>
      </c>
      <c r="I141" s="29">
        <v>0</v>
      </c>
      <c r="J141" s="29">
        <v>4</v>
      </c>
      <c r="K141" s="29">
        <v>9</v>
      </c>
      <c r="L141" s="29">
        <v>0</v>
      </c>
      <c r="M141" s="29">
        <v>3</v>
      </c>
      <c r="N141" s="29">
        <v>0</v>
      </c>
      <c r="O141" s="29">
        <v>4</v>
      </c>
      <c r="P141" s="29">
        <v>0</v>
      </c>
      <c r="Q141" s="29">
        <v>0</v>
      </c>
      <c r="R141" s="30">
        <f t="shared" si="4"/>
        <v>21</v>
      </c>
      <c r="S141" s="29"/>
      <c r="T141" s="29"/>
      <c r="U141" s="29">
        <v>29</v>
      </c>
      <c r="V141" s="29" t="s">
        <v>2006</v>
      </c>
      <c r="W141" s="28" t="s">
        <v>2302</v>
      </c>
    </row>
    <row r="142" spans="1:23" ht="75">
      <c r="A142" s="27" t="s">
        <v>816</v>
      </c>
      <c r="B142" s="28">
        <v>131</v>
      </c>
      <c r="C142" s="27" t="s">
        <v>170</v>
      </c>
      <c r="D142" s="29" t="s">
        <v>23</v>
      </c>
      <c r="E142" s="27" t="s">
        <v>200</v>
      </c>
      <c r="F142" s="29" t="s">
        <v>169</v>
      </c>
      <c r="G142" s="29">
        <v>2</v>
      </c>
      <c r="H142" s="29">
        <v>2</v>
      </c>
      <c r="I142" s="29">
        <v>2</v>
      </c>
      <c r="J142" s="29">
        <v>2</v>
      </c>
      <c r="K142" s="29">
        <v>2</v>
      </c>
      <c r="L142" s="29">
        <v>1</v>
      </c>
      <c r="M142" s="29">
        <v>2</v>
      </c>
      <c r="N142" s="29">
        <v>1</v>
      </c>
      <c r="O142" s="29">
        <v>2</v>
      </c>
      <c r="P142" s="29">
        <v>2</v>
      </c>
      <c r="Q142" s="29">
        <v>2</v>
      </c>
      <c r="R142" s="30">
        <f t="shared" si="4"/>
        <v>20</v>
      </c>
      <c r="S142" s="28"/>
      <c r="T142" s="29"/>
      <c r="U142" s="29">
        <v>30</v>
      </c>
      <c r="V142" s="29" t="s">
        <v>2006</v>
      </c>
      <c r="W142" s="29" t="s">
        <v>46</v>
      </c>
    </row>
    <row r="143" spans="1:23" ht="75">
      <c r="A143" s="27" t="s">
        <v>816</v>
      </c>
      <c r="B143" s="28">
        <v>132</v>
      </c>
      <c r="C143" s="35" t="s">
        <v>548</v>
      </c>
      <c r="D143" s="35" t="s">
        <v>417</v>
      </c>
      <c r="E143" s="35" t="s">
        <v>549</v>
      </c>
      <c r="F143" s="43">
        <v>10</v>
      </c>
      <c r="G143" s="27">
        <v>1</v>
      </c>
      <c r="H143" s="27">
        <v>1</v>
      </c>
      <c r="I143" s="27">
        <v>3</v>
      </c>
      <c r="J143" s="27">
        <v>2</v>
      </c>
      <c r="K143" s="27">
        <v>3</v>
      </c>
      <c r="L143" s="27">
        <v>0</v>
      </c>
      <c r="M143" s="27">
        <v>3</v>
      </c>
      <c r="N143" s="27">
        <v>0</v>
      </c>
      <c r="O143" s="27">
        <v>3</v>
      </c>
      <c r="P143" s="27">
        <v>0</v>
      </c>
      <c r="Q143" s="27">
        <v>4</v>
      </c>
      <c r="R143" s="30">
        <f t="shared" si="4"/>
        <v>20</v>
      </c>
      <c r="S143" s="27"/>
      <c r="T143" s="29"/>
      <c r="U143" s="29">
        <v>30</v>
      </c>
      <c r="V143" s="29" t="s">
        <v>2006</v>
      </c>
      <c r="W143" s="29" t="s">
        <v>420</v>
      </c>
    </row>
    <row r="144" spans="1:23" ht="75">
      <c r="A144" s="27" t="s">
        <v>816</v>
      </c>
      <c r="B144" s="28">
        <v>133</v>
      </c>
      <c r="C144" s="28" t="s">
        <v>1325</v>
      </c>
      <c r="D144" s="28" t="s">
        <v>1282</v>
      </c>
      <c r="E144" s="28" t="s">
        <v>1326</v>
      </c>
      <c r="F144" s="29">
        <v>10</v>
      </c>
      <c r="G144" s="27">
        <v>0</v>
      </c>
      <c r="H144" s="27">
        <v>2</v>
      </c>
      <c r="I144" s="27">
        <v>1</v>
      </c>
      <c r="J144" s="27">
        <v>0</v>
      </c>
      <c r="K144" s="27">
        <v>3</v>
      </c>
      <c r="L144" s="27">
        <v>0</v>
      </c>
      <c r="M144" s="27">
        <v>0</v>
      </c>
      <c r="N144" s="27">
        <v>0</v>
      </c>
      <c r="O144" s="27">
        <v>0</v>
      </c>
      <c r="P144" s="27">
        <v>7</v>
      </c>
      <c r="Q144" s="27">
        <v>7</v>
      </c>
      <c r="R144" s="30">
        <f t="shared" si="4"/>
        <v>20</v>
      </c>
      <c r="S144" s="34"/>
      <c r="T144" s="29"/>
      <c r="U144" s="29">
        <v>30</v>
      </c>
      <c r="V144" s="29" t="s">
        <v>2006</v>
      </c>
      <c r="W144" s="29" t="s">
        <v>1284</v>
      </c>
    </row>
    <row r="145" spans="1:23" ht="60">
      <c r="A145" s="27" t="s">
        <v>816</v>
      </c>
      <c r="B145" s="28">
        <v>134</v>
      </c>
      <c r="C145" s="27" t="s">
        <v>1593</v>
      </c>
      <c r="D145" s="28" t="s">
        <v>1347</v>
      </c>
      <c r="E145" s="27" t="s">
        <v>1594</v>
      </c>
      <c r="F145" s="29" t="s">
        <v>324</v>
      </c>
      <c r="G145" s="29">
        <v>3</v>
      </c>
      <c r="H145" s="29">
        <v>1</v>
      </c>
      <c r="I145" s="29">
        <v>1</v>
      </c>
      <c r="J145" s="29">
        <v>2</v>
      </c>
      <c r="K145" s="29">
        <v>3</v>
      </c>
      <c r="L145" s="29">
        <v>2</v>
      </c>
      <c r="M145" s="29">
        <v>0</v>
      </c>
      <c r="N145" s="29">
        <v>0</v>
      </c>
      <c r="O145" s="29">
        <v>2</v>
      </c>
      <c r="P145" s="29">
        <v>4</v>
      </c>
      <c r="Q145" s="29">
        <v>2</v>
      </c>
      <c r="R145" s="30">
        <f t="shared" si="4"/>
        <v>20</v>
      </c>
      <c r="S145" s="28"/>
      <c r="T145" s="29"/>
      <c r="U145" s="29">
        <v>30</v>
      </c>
      <c r="V145" s="29" t="s">
        <v>2006</v>
      </c>
      <c r="W145" s="29" t="s">
        <v>1358</v>
      </c>
    </row>
    <row r="146" spans="1:23" ht="60">
      <c r="A146" s="27" t="s">
        <v>816</v>
      </c>
      <c r="B146" s="28">
        <v>135</v>
      </c>
      <c r="C146" s="30" t="s">
        <v>1611</v>
      </c>
      <c r="D146" s="28" t="s">
        <v>1347</v>
      </c>
      <c r="E146" s="27" t="s">
        <v>1612</v>
      </c>
      <c r="F146" s="29" t="s">
        <v>333</v>
      </c>
      <c r="G146" s="30">
        <v>1</v>
      </c>
      <c r="H146" s="30">
        <v>4</v>
      </c>
      <c r="I146" s="30">
        <v>0</v>
      </c>
      <c r="J146" s="30">
        <v>2</v>
      </c>
      <c r="K146" s="30">
        <v>4</v>
      </c>
      <c r="L146" s="30">
        <v>2</v>
      </c>
      <c r="M146" s="30">
        <v>2</v>
      </c>
      <c r="N146" s="30">
        <v>0</v>
      </c>
      <c r="O146" s="30">
        <v>1</v>
      </c>
      <c r="P146" s="30">
        <v>4</v>
      </c>
      <c r="Q146" s="30">
        <v>0</v>
      </c>
      <c r="R146" s="30">
        <f t="shared" si="4"/>
        <v>20</v>
      </c>
      <c r="S146" s="30"/>
      <c r="T146" s="29"/>
      <c r="U146" s="29">
        <v>30</v>
      </c>
      <c r="V146" s="29" t="s">
        <v>2006</v>
      </c>
      <c r="W146" s="29" t="s">
        <v>1358</v>
      </c>
    </row>
    <row r="147" spans="1:23" ht="75">
      <c r="A147" s="27" t="s">
        <v>816</v>
      </c>
      <c r="B147" s="28">
        <v>136</v>
      </c>
      <c r="C147" s="40" t="s">
        <v>2178</v>
      </c>
      <c r="D147" s="43" t="s">
        <v>2147</v>
      </c>
      <c r="E147" s="28" t="s">
        <v>2179</v>
      </c>
      <c r="F147" s="65">
        <v>10</v>
      </c>
      <c r="G147" s="64">
        <v>4</v>
      </c>
      <c r="H147" s="64">
        <v>1</v>
      </c>
      <c r="I147" s="64">
        <v>0</v>
      </c>
      <c r="J147" s="64">
        <v>1</v>
      </c>
      <c r="K147" s="64">
        <v>7</v>
      </c>
      <c r="L147" s="64">
        <v>0</v>
      </c>
      <c r="M147" s="64">
        <v>0</v>
      </c>
      <c r="N147" s="64">
        <v>6</v>
      </c>
      <c r="O147" s="64">
        <v>1</v>
      </c>
      <c r="P147" s="64">
        <v>0</v>
      </c>
      <c r="Q147" s="64">
        <v>0</v>
      </c>
      <c r="R147" s="30">
        <f t="shared" si="4"/>
        <v>20</v>
      </c>
      <c r="S147" s="64"/>
      <c r="T147" s="29"/>
      <c r="U147" s="29">
        <v>30</v>
      </c>
      <c r="V147" s="29" t="s">
        <v>2006</v>
      </c>
      <c r="W147" s="28" t="s">
        <v>2149</v>
      </c>
    </row>
    <row r="148" spans="1:23" ht="45">
      <c r="A148" s="27" t="s">
        <v>816</v>
      </c>
      <c r="B148" s="28">
        <v>137</v>
      </c>
      <c r="C148" s="28" t="s">
        <v>2337</v>
      </c>
      <c r="D148" s="29" t="s">
        <v>2338</v>
      </c>
      <c r="E148" s="28" t="s">
        <v>2339</v>
      </c>
      <c r="F148" s="28">
        <v>10</v>
      </c>
      <c r="G148" s="28">
        <v>1</v>
      </c>
      <c r="H148" s="29">
        <v>0</v>
      </c>
      <c r="I148" s="29">
        <v>0</v>
      </c>
      <c r="J148" s="29">
        <v>3</v>
      </c>
      <c r="K148" s="29">
        <v>9</v>
      </c>
      <c r="L148" s="29">
        <v>6</v>
      </c>
      <c r="M148" s="29">
        <v>0</v>
      </c>
      <c r="N148" s="29">
        <v>0</v>
      </c>
      <c r="O148" s="29">
        <v>1</v>
      </c>
      <c r="P148" s="29">
        <v>0</v>
      </c>
      <c r="Q148" s="29">
        <v>0</v>
      </c>
      <c r="R148" s="30">
        <f t="shared" si="4"/>
        <v>20</v>
      </c>
      <c r="S148" s="29"/>
      <c r="T148" s="29"/>
      <c r="U148" s="29">
        <v>30</v>
      </c>
      <c r="V148" s="29" t="s">
        <v>2006</v>
      </c>
      <c r="W148" s="28" t="s">
        <v>2302</v>
      </c>
    </row>
    <row r="149" spans="1:23" ht="75">
      <c r="A149" s="27" t="s">
        <v>816</v>
      </c>
      <c r="B149" s="28">
        <v>138</v>
      </c>
      <c r="C149" s="35" t="s">
        <v>93</v>
      </c>
      <c r="D149" s="29" t="s">
        <v>23</v>
      </c>
      <c r="E149" s="27" t="s">
        <v>101</v>
      </c>
      <c r="F149" s="29" t="s">
        <v>169</v>
      </c>
      <c r="G149" s="29">
        <v>2</v>
      </c>
      <c r="H149" s="29">
        <v>1</v>
      </c>
      <c r="I149" s="29">
        <v>1</v>
      </c>
      <c r="J149" s="29">
        <v>2</v>
      </c>
      <c r="K149" s="29">
        <v>2</v>
      </c>
      <c r="L149" s="29">
        <v>2</v>
      </c>
      <c r="M149" s="29">
        <v>1</v>
      </c>
      <c r="N149" s="29">
        <v>2</v>
      </c>
      <c r="O149" s="29">
        <v>2</v>
      </c>
      <c r="P149" s="29">
        <v>2</v>
      </c>
      <c r="Q149" s="29">
        <v>2</v>
      </c>
      <c r="R149" s="30">
        <f t="shared" si="4"/>
        <v>19</v>
      </c>
      <c r="S149" s="29"/>
      <c r="T149" s="29"/>
      <c r="U149" s="29">
        <v>31</v>
      </c>
      <c r="V149" s="29" t="s">
        <v>2006</v>
      </c>
      <c r="W149" s="29" t="s">
        <v>46</v>
      </c>
    </row>
    <row r="150" spans="1:23" ht="75">
      <c r="A150" s="27" t="s">
        <v>816</v>
      </c>
      <c r="B150" s="28">
        <v>139</v>
      </c>
      <c r="C150" s="28" t="s">
        <v>1332</v>
      </c>
      <c r="D150" s="28" t="s">
        <v>1282</v>
      </c>
      <c r="E150" s="28" t="s">
        <v>1333</v>
      </c>
      <c r="F150" s="29">
        <v>10</v>
      </c>
      <c r="G150" s="29">
        <v>2</v>
      </c>
      <c r="H150" s="29">
        <v>0</v>
      </c>
      <c r="I150" s="29">
        <v>1</v>
      </c>
      <c r="J150" s="29">
        <v>2</v>
      </c>
      <c r="K150" s="29">
        <v>3</v>
      </c>
      <c r="L150" s="29">
        <v>4</v>
      </c>
      <c r="M150" s="29">
        <v>0</v>
      </c>
      <c r="N150" s="29">
        <v>0</v>
      </c>
      <c r="O150" s="29">
        <v>2</v>
      </c>
      <c r="P150" s="29">
        <v>5</v>
      </c>
      <c r="Q150" s="29">
        <v>0</v>
      </c>
      <c r="R150" s="30">
        <f t="shared" si="4"/>
        <v>19</v>
      </c>
      <c r="S150" s="28"/>
      <c r="T150" s="28"/>
      <c r="U150" s="29">
        <v>31</v>
      </c>
      <c r="V150" s="29" t="s">
        <v>2006</v>
      </c>
      <c r="W150" s="29" t="s">
        <v>1284</v>
      </c>
    </row>
    <row r="151" spans="1:23" ht="75">
      <c r="A151" s="27" t="s">
        <v>816</v>
      </c>
      <c r="B151" s="28">
        <v>140</v>
      </c>
      <c r="C151" s="49" t="s">
        <v>1858</v>
      </c>
      <c r="D151" s="35" t="s">
        <v>1652</v>
      </c>
      <c r="E151" s="35" t="s">
        <v>1859</v>
      </c>
      <c r="F151" s="35">
        <v>10</v>
      </c>
      <c r="G151" s="35">
        <v>3</v>
      </c>
      <c r="H151" s="35">
        <v>1</v>
      </c>
      <c r="I151" s="35">
        <v>1</v>
      </c>
      <c r="J151" s="35">
        <v>2</v>
      </c>
      <c r="K151" s="35">
        <v>0</v>
      </c>
      <c r="L151" s="35">
        <v>2</v>
      </c>
      <c r="M151" s="35">
        <v>0</v>
      </c>
      <c r="N151" s="35">
        <v>2</v>
      </c>
      <c r="O151" s="35">
        <v>4</v>
      </c>
      <c r="P151" s="35">
        <v>2</v>
      </c>
      <c r="Q151" s="35">
        <v>2</v>
      </c>
      <c r="R151" s="30">
        <f t="shared" si="4"/>
        <v>19</v>
      </c>
      <c r="S151" s="35"/>
      <c r="T151" s="29"/>
      <c r="U151" s="29">
        <v>31</v>
      </c>
      <c r="V151" s="29" t="s">
        <v>2006</v>
      </c>
      <c r="W151" s="35" t="s">
        <v>1654</v>
      </c>
    </row>
    <row r="152" spans="1:23" ht="75">
      <c r="A152" s="27" t="s">
        <v>816</v>
      </c>
      <c r="B152" s="28">
        <v>141</v>
      </c>
      <c r="C152" s="30" t="s">
        <v>1975</v>
      </c>
      <c r="D152" s="28" t="s">
        <v>1923</v>
      </c>
      <c r="E152" s="27" t="s">
        <v>1976</v>
      </c>
      <c r="F152" s="29" t="s">
        <v>333</v>
      </c>
      <c r="G152" s="29">
        <v>0</v>
      </c>
      <c r="H152" s="29">
        <v>0</v>
      </c>
      <c r="I152" s="29">
        <v>1</v>
      </c>
      <c r="J152" s="29">
        <v>0</v>
      </c>
      <c r="K152" s="29">
        <v>3</v>
      </c>
      <c r="L152" s="29">
        <v>0</v>
      </c>
      <c r="M152" s="29">
        <v>3</v>
      </c>
      <c r="N152" s="29">
        <v>0</v>
      </c>
      <c r="O152" s="29">
        <v>3</v>
      </c>
      <c r="P152" s="29">
        <v>7</v>
      </c>
      <c r="Q152" s="29">
        <v>2</v>
      </c>
      <c r="R152" s="30">
        <f t="shared" si="4"/>
        <v>19</v>
      </c>
      <c r="S152" s="29"/>
      <c r="T152" s="29"/>
      <c r="U152" s="29">
        <v>31</v>
      </c>
      <c r="V152" s="29" t="s">
        <v>2006</v>
      </c>
      <c r="W152" s="29" t="s">
        <v>1925</v>
      </c>
    </row>
    <row r="153" spans="1:23" ht="75">
      <c r="A153" s="27" t="s">
        <v>816</v>
      </c>
      <c r="B153" s="28">
        <v>142</v>
      </c>
      <c r="C153" s="49" t="s">
        <v>1067</v>
      </c>
      <c r="D153" s="28" t="s">
        <v>900</v>
      </c>
      <c r="E153" s="35" t="s">
        <v>1068</v>
      </c>
      <c r="F153" s="35" t="s">
        <v>169</v>
      </c>
      <c r="G153" s="35">
        <v>2</v>
      </c>
      <c r="H153" s="35">
        <v>1</v>
      </c>
      <c r="I153" s="35">
        <v>1</v>
      </c>
      <c r="J153" s="35">
        <v>0</v>
      </c>
      <c r="K153" s="35">
        <v>1</v>
      </c>
      <c r="L153" s="35">
        <v>3</v>
      </c>
      <c r="M153" s="35">
        <v>0</v>
      </c>
      <c r="N153" s="35">
        <v>0</v>
      </c>
      <c r="O153" s="35">
        <v>2</v>
      </c>
      <c r="P153" s="35">
        <v>5</v>
      </c>
      <c r="Q153" s="35">
        <v>3</v>
      </c>
      <c r="R153" s="30">
        <f t="shared" si="4"/>
        <v>18</v>
      </c>
      <c r="S153" s="35"/>
      <c r="T153" s="29"/>
      <c r="U153" s="29">
        <v>32</v>
      </c>
      <c r="V153" s="29" t="s">
        <v>2006</v>
      </c>
      <c r="W153" s="29" t="s">
        <v>915</v>
      </c>
    </row>
    <row r="154" spans="1:23" ht="75">
      <c r="A154" s="27" t="s">
        <v>816</v>
      </c>
      <c r="B154" s="28">
        <v>143</v>
      </c>
      <c r="C154" s="27" t="s">
        <v>1842</v>
      </c>
      <c r="D154" s="28" t="s">
        <v>1652</v>
      </c>
      <c r="E154" s="27" t="s">
        <v>1843</v>
      </c>
      <c r="F154" s="29">
        <v>10</v>
      </c>
      <c r="G154" s="29">
        <v>3</v>
      </c>
      <c r="H154" s="29">
        <v>0</v>
      </c>
      <c r="I154" s="29">
        <v>0</v>
      </c>
      <c r="J154" s="29">
        <v>0</v>
      </c>
      <c r="K154" s="29">
        <v>0</v>
      </c>
      <c r="L154" s="29">
        <v>4</v>
      </c>
      <c r="M154" s="29">
        <v>3</v>
      </c>
      <c r="N154" s="29">
        <v>0</v>
      </c>
      <c r="O154" s="29">
        <v>4</v>
      </c>
      <c r="P154" s="29">
        <v>0</v>
      </c>
      <c r="Q154" s="29">
        <v>4</v>
      </c>
      <c r="R154" s="30">
        <f t="shared" si="4"/>
        <v>18</v>
      </c>
      <c r="S154" s="28"/>
      <c r="T154" s="29"/>
      <c r="U154" s="29">
        <v>32</v>
      </c>
      <c r="V154" s="29" t="s">
        <v>2006</v>
      </c>
      <c r="W154" s="29" t="s">
        <v>1654</v>
      </c>
    </row>
    <row r="155" spans="1:23" ht="75">
      <c r="A155" s="27" t="s">
        <v>816</v>
      </c>
      <c r="B155" s="28">
        <v>144</v>
      </c>
      <c r="C155" s="27" t="s">
        <v>1864</v>
      </c>
      <c r="D155" s="29" t="s">
        <v>1652</v>
      </c>
      <c r="E155" s="28" t="s">
        <v>1865</v>
      </c>
      <c r="F155" s="28">
        <v>10</v>
      </c>
      <c r="G155" s="28">
        <v>3</v>
      </c>
      <c r="H155" s="29">
        <v>0</v>
      </c>
      <c r="I155" s="29">
        <v>1</v>
      </c>
      <c r="J155" s="29">
        <v>1</v>
      </c>
      <c r="K155" s="29">
        <v>0</v>
      </c>
      <c r="L155" s="29">
        <v>4</v>
      </c>
      <c r="M155" s="29">
        <v>0</v>
      </c>
      <c r="N155" s="29">
        <v>0</v>
      </c>
      <c r="O155" s="29">
        <v>3</v>
      </c>
      <c r="P155" s="29">
        <v>2</v>
      </c>
      <c r="Q155" s="29">
        <v>4</v>
      </c>
      <c r="R155" s="30">
        <f t="shared" si="4"/>
        <v>18</v>
      </c>
      <c r="S155" s="29"/>
      <c r="T155" s="29"/>
      <c r="U155" s="29">
        <v>32</v>
      </c>
      <c r="V155" s="29" t="s">
        <v>2006</v>
      </c>
      <c r="W155" s="27" t="s">
        <v>1654</v>
      </c>
    </row>
    <row r="156" spans="1:23" ht="75">
      <c r="A156" s="27" t="s">
        <v>816</v>
      </c>
      <c r="B156" s="28">
        <v>145</v>
      </c>
      <c r="C156" s="49" t="s">
        <v>1866</v>
      </c>
      <c r="D156" s="35" t="s">
        <v>1652</v>
      </c>
      <c r="E156" s="35" t="s">
        <v>1867</v>
      </c>
      <c r="F156" s="35">
        <v>10</v>
      </c>
      <c r="G156" s="35">
        <v>3</v>
      </c>
      <c r="H156" s="35">
        <v>1</v>
      </c>
      <c r="I156" s="35">
        <v>1</v>
      </c>
      <c r="J156" s="35">
        <v>0</v>
      </c>
      <c r="K156" s="35">
        <v>0</v>
      </c>
      <c r="L156" s="35">
        <v>2</v>
      </c>
      <c r="M156" s="35">
        <v>3</v>
      </c>
      <c r="N156" s="35">
        <v>0</v>
      </c>
      <c r="O156" s="35">
        <v>4</v>
      </c>
      <c r="P156" s="35">
        <v>0</v>
      </c>
      <c r="Q156" s="35">
        <v>4</v>
      </c>
      <c r="R156" s="30">
        <f t="shared" si="4"/>
        <v>18</v>
      </c>
      <c r="S156" s="35"/>
      <c r="T156" s="29"/>
      <c r="U156" s="29">
        <v>32</v>
      </c>
      <c r="V156" s="29" t="s">
        <v>2006</v>
      </c>
      <c r="W156" s="35" t="s">
        <v>1654</v>
      </c>
    </row>
    <row r="157" spans="1:23" ht="75">
      <c r="A157" s="27" t="s">
        <v>816</v>
      </c>
      <c r="B157" s="28">
        <v>146</v>
      </c>
      <c r="C157" s="27" t="s">
        <v>1977</v>
      </c>
      <c r="D157" s="28" t="s">
        <v>1923</v>
      </c>
      <c r="E157" s="27" t="s">
        <v>1978</v>
      </c>
      <c r="F157" s="29" t="s">
        <v>333</v>
      </c>
      <c r="G157" s="29">
        <v>1</v>
      </c>
      <c r="H157" s="29">
        <v>0</v>
      </c>
      <c r="I157" s="29">
        <v>0</v>
      </c>
      <c r="J157" s="29">
        <v>0</v>
      </c>
      <c r="K157" s="29">
        <v>2</v>
      </c>
      <c r="L157" s="29">
        <v>3</v>
      </c>
      <c r="M157" s="29">
        <v>0</v>
      </c>
      <c r="N157" s="29">
        <v>0</v>
      </c>
      <c r="O157" s="29">
        <v>3</v>
      </c>
      <c r="P157" s="29">
        <v>7</v>
      </c>
      <c r="Q157" s="29">
        <v>2</v>
      </c>
      <c r="R157" s="30">
        <f t="shared" si="4"/>
        <v>18</v>
      </c>
      <c r="S157" s="28"/>
      <c r="T157" s="29"/>
      <c r="U157" s="29">
        <v>32</v>
      </c>
      <c r="V157" s="29" t="s">
        <v>2006</v>
      </c>
      <c r="W157" s="29" t="s">
        <v>1925</v>
      </c>
    </row>
    <row r="158" spans="1:23" ht="75">
      <c r="A158" s="27" t="s">
        <v>816</v>
      </c>
      <c r="B158" s="28">
        <v>147</v>
      </c>
      <c r="C158" s="27" t="s">
        <v>352</v>
      </c>
      <c r="D158" s="27" t="s">
        <v>214</v>
      </c>
      <c r="E158" s="27" t="s">
        <v>353</v>
      </c>
      <c r="F158" s="27" t="s">
        <v>333</v>
      </c>
      <c r="G158" s="27">
        <v>1</v>
      </c>
      <c r="H158" s="27">
        <v>2</v>
      </c>
      <c r="I158" s="27">
        <v>1</v>
      </c>
      <c r="J158" s="27">
        <v>0</v>
      </c>
      <c r="K158" s="27">
        <v>3</v>
      </c>
      <c r="L158" s="27">
        <v>2</v>
      </c>
      <c r="M158" s="27">
        <v>1</v>
      </c>
      <c r="N158" s="27">
        <v>1</v>
      </c>
      <c r="O158" s="27">
        <v>2</v>
      </c>
      <c r="P158" s="27">
        <v>1</v>
      </c>
      <c r="Q158" s="27">
        <v>3</v>
      </c>
      <c r="R158" s="30">
        <f t="shared" si="4"/>
        <v>17</v>
      </c>
      <c r="S158" s="28"/>
      <c r="T158" s="28"/>
      <c r="U158" s="29">
        <v>33</v>
      </c>
      <c r="V158" s="29" t="s">
        <v>2006</v>
      </c>
      <c r="W158" s="28" t="s">
        <v>276</v>
      </c>
    </row>
    <row r="159" spans="1:23" ht="75">
      <c r="A159" s="27" t="s">
        <v>816</v>
      </c>
      <c r="B159" s="28">
        <v>148</v>
      </c>
      <c r="C159" s="31" t="s">
        <v>354</v>
      </c>
      <c r="D159" s="27" t="s">
        <v>214</v>
      </c>
      <c r="E159" s="27" t="s">
        <v>355</v>
      </c>
      <c r="F159" s="31" t="s">
        <v>333</v>
      </c>
      <c r="G159" s="31">
        <v>3</v>
      </c>
      <c r="H159" s="45">
        <v>1</v>
      </c>
      <c r="I159" s="45">
        <v>0</v>
      </c>
      <c r="J159" s="45">
        <v>0</v>
      </c>
      <c r="K159" s="45">
        <v>2</v>
      </c>
      <c r="L159" s="45">
        <v>0</v>
      </c>
      <c r="M159" s="45">
        <v>0</v>
      </c>
      <c r="N159" s="45">
        <v>2</v>
      </c>
      <c r="O159" s="45">
        <v>3</v>
      </c>
      <c r="P159" s="45">
        <v>2</v>
      </c>
      <c r="Q159" s="45">
        <v>4</v>
      </c>
      <c r="R159" s="30">
        <f t="shared" si="4"/>
        <v>17</v>
      </c>
      <c r="S159" s="29"/>
      <c r="T159" s="29"/>
      <c r="U159" s="29">
        <v>33</v>
      </c>
      <c r="V159" s="29" t="s">
        <v>2006</v>
      </c>
      <c r="W159" s="28" t="s">
        <v>276</v>
      </c>
    </row>
    <row r="160" spans="1:23" ht="75">
      <c r="A160" s="27" t="s">
        <v>816</v>
      </c>
      <c r="B160" s="28">
        <v>149</v>
      </c>
      <c r="C160" s="28" t="s">
        <v>1217</v>
      </c>
      <c r="D160" s="29" t="s">
        <v>1180</v>
      </c>
      <c r="E160" s="28" t="s">
        <v>1218</v>
      </c>
      <c r="F160" s="28">
        <v>10</v>
      </c>
      <c r="G160" s="29">
        <v>1</v>
      </c>
      <c r="H160" s="29">
        <v>0</v>
      </c>
      <c r="I160" s="29">
        <v>1</v>
      </c>
      <c r="J160" s="29">
        <v>0</v>
      </c>
      <c r="K160" s="29">
        <v>1</v>
      </c>
      <c r="L160" s="29">
        <v>0</v>
      </c>
      <c r="M160" s="29">
        <v>0</v>
      </c>
      <c r="N160" s="29">
        <v>0</v>
      </c>
      <c r="O160" s="28">
        <v>3</v>
      </c>
      <c r="P160" s="28">
        <v>8</v>
      </c>
      <c r="Q160" s="28">
        <v>3</v>
      </c>
      <c r="R160" s="30">
        <f t="shared" si="4"/>
        <v>17</v>
      </c>
      <c r="S160" s="27"/>
      <c r="T160" s="28"/>
      <c r="U160" s="29">
        <v>33</v>
      </c>
      <c r="V160" s="29" t="s">
        <v>2006</v>
      </c>
      <c r="W160" s="29" t="s">
        <v>1182</v>
      </c>
    </row>
    <row r="161" spans="1:23" ht="75">
      <c r="A161" s="27" t="s">
        <v>816</v>
      </c>
      <c r="B161" s="28">
        <v>150</v>
      </c>
      <c r="C161" s="35" t="s">
        <v>1852</v>
      </c>
      <c r="D161" s="28" t="s">
        <v>1652</v>
      </c>
      <c r="E161" s="28" t="s">
        <v>1853</v>
      </c>
      <c r="F161" s="29">
        <v>10</v>
      </c>
      <c r="G161" s="29">
        <v>3</v>
      </c>
      <c r="H161" s="29">
        <v>1</v>
      </c>
      <c r="I161" s="29">
        <v>1</v>
      </c>
      <c r="J161" s="29">
        <v>0</v>
      </c>
      <c r="K161" s="29">
        <v>0</v>
      </c>
      <c r="L161" s="29">
        <v>4</v>
      </c>
      <c r="M161" s="29">
        <v>0</v>
      </c>
      <c r="N161" s="29">
        <v>0</v>
      </c>
      <c r="O161" s="29">
        <v>4</v>
      </c>
      <c r="P161" s="29">
        <v>0</v>
      </c>
      <c r="Q161" s="29">
        <v>4</v>
      </c>
      <c r="R161" s="30">
        <f t="shared" si="4"/>
        <v>17</v>
      </c>
      <c r="S161" s="29"/>
      <c r="T161" s="29"/>
      <c r="U161" s="29">
        <v>33</v>
      </c>
      <c r="V161" s="29" t="s">
        <v>2006</v>
      </c>
      <c r="W161" s="29" t="s">
        <v>1654</v>
      </c>
    </row>
    <row r="162" spans="1:23" ht="75">
      <c r="A162" s="27" t="s">
        <v>816</v>
      </c>
      <c r="B162" s="28">
        <v>151</v>
      </c>
      <c r="C162" s="30" t="s">
        <v>1973</v>
      </c>
      <c r="D162" s="28" t="s">
        <v>1923</v>
      </c>
      <c r="E162" s="27" t="s">
        <v>1974</v>
      </c>
      <c r="F162" s="29" t="s">
        <v>333</v>
      </c>
      <c r="G162" s="30">
        <v>0</v>
      </c>
      <c r="H162" s="30">
        <v>0</v>
      </c>
      <c r="I162" s="30">
        <v>0</v>
      </c>
      <c r="J162" s="30">
        <v>0</v>
      </c>
      <c r="K162" s="30">
        <v>2</v>
      </c>
      <c r="L162" s="30">
        <v>0</v>
      </c>
      <c r="M162" s="30">
        <v>0</v>
      </c>
      <c r="N162" s="30">
        <v>0</v>
      </c>
      <c r="O162" s="30">
        <v>5</v>
      </c>
      <c r="P162" s="30">
        <v>6</v>
      </c>
      <c r="Q162" s="30">
        <v>4</v>
      </c>
      <c r="R162" s="30">
        <f t="shared" si="4"/>
        <v>17</v>
      </c>
      <c r="S162" s="30"/>
      <c r="T162" s="29"/>
      <c r="U162" s="29">
        <v>33</v>
      </c>
      <c r="V162" s="29" t="s">
        <v>2006</v>
      </c>
      <c r="W162" s="29" t="s">
        <v>1925</v>
      </c>
    </row>
    <row r="163" spans="1:23" ht="75">
      <c r="A163" s="27" t="s">
        <v>816</v>
      </c>
      <c r="B163" s="28">
        <v>152</v>
      </c>
      <c r="C163" s="27" t="s">
        <v>356</v>
      </c>
      <c r="D163" s="27" t="s">
        <v>214</v>
      </c>
      <c r="E163" s="27" t="s">
        <v>357</v>
      </c>
      <c r="F163" s="27" t="s">
        <v>333</v>
      </c>
      <c r="G163" s="27">
        <v>2</v>
      </c>
      <c r="H163" s="27">
        <v>1</v>
      </c>
      <c r="I163" s="27">
        <v>1</v>
      </c>
      <c r="J163" s="27">
        <v>0</v>
      </c>
      <c r="K163" s="27">
        <v>3</v>
      </c>
      <c r="L163" s="27">
        <v>0</v>
      </c>
      <c r="M163" s="27">
        <v>0</v>
      </c>
      <c r="N163" s="27">
        <v>0</v>
      </c>
      <c r="O163" s="27">
        <v>2</v>
      </c>
      <c r="P163" s="27">
        <v>4</v>
      </c>
      <c r="Q163" s="27">
        <v>3</v>
      </c>
      <c r="R163" s="30">
        <f t="shared" si="4"/>
        <v>16</v>
      </c>
      <c r="S163" s="27"/>
      <c r="T163" s="29"/>
      <c r="U163" s="29">
        <v>34</v>
      </c>
      <c r="V163" s="29" t="s">
        <v>2006</v>
      </c>
      <c r="W163" s="28" t="s">
        <v>276</v>
      </c>
    </row>
    <row r="164" spans="1:23" ht="75">
      <c r="A164" s="27" t="s">
        <v>816</v>
      </c>
      <c r="B164" s="28">
        <v>153</v>
      </c>
      <c r="C164" s="27" t="s">
        <v>358</v>
      </c>
      <c r="D164" s="27" t="s">
        <v>214</v>
      </c>
      <c r="E164" s="27" t="s">
        <v>359</v>
      </c>
      <c r="F164" s="30" t="s">
        <v>324</v>
      </c>
      <c r="G164" s="30">
        <v>1</v>
      </c>
      <c r="H164" s="29">
        <v>1</v>
      </c>
      <c r="I164" s="29">
        <v>0</v>
      </c>
      <c r="J164" s="29">
        <v>3</v>
      </c>
      <c r="K164" s="29">
        <v>2</v>
      </c>
      <c r="L164" s="29">
        <v>2</v>
      </c>
      <c r="M164" s="29">
        <v>4</v>
      </c>
      <c r="N164" s="29">
        <v>1</v>
      </c>
      <c r="O164" s="29">
        <v>2</v>
      </c>
      <c r="P164" s="29">
        <v>0</v>
      </c>
      <c r="Q164" s="29">
        <v>0</v>
      </c>
      <c r="R164" s="30">
        <f t="shared" si="4"/>
        <v>16</v>
      </c>
      <c r="S164" s="28"/>
      <c r="T164" s="29"/>
      <c r="U164" s="29">
        <v>34</v>
      </c>
      <c r="V164" s="29" t="s">
        <v>2006</v>
      </c>
      <c r="W164" s="28" t="s">
        <v>276</v>
      </c>
    </row>
    <row r="165" spans="1:23" ht="75">
      <c r="A165" s="27" t="s">
        <v>816</v>
      </c>
      <c r="B165" s="28">
        <v>154</v>
      </c>
      <c r="C165" s="27" t="s">
        <v>360</v>
      </c>
      <c r="D165" s="27" t="s">
        <v>214</v>
      </c>
      <c r="E165" s="27" t="s">
        <v>361</v>
      </c>
      <c r="F165" s="30" t="s">
        <v>324</v>
      </c>
      <c r="G165" s="27">
        <v>1</v>
      </c>
      <c r="H165" s="27">
        <v>2</v>
      </c>
      <c r="I165" s="27">
        <v>2</v>
      </c>
      <c r="J165" s="27">
        <v>3</v>
      </c>
      <c r="K165" s="27">
        <v>5</v>
      </c>
      <c r="L165" s="27">
        <v>0</v>
      </c>
      <c r="M165" s="27">
        <v>1</v>
      </c>
      <c r="N165" s="27">
        <v>0</v>
      </c>
      <c r="O165" s="27">
        <v>2</v>
      </c>
      <c r="P165" s="27">
        <v>0</v>
      </c>
      <c r="Q165" s="27">
        <v>0</v>
      </c>
      <c r="R165" s="30">
        <f t="shared" si="4"/>
        <v>16</v>
      </c>
      <c r="S165" s="28"/>
      <c r="T165" s="29"/>
      <c r="U165" s="29">
        <v>34</v>
      </c>
      <c r="V165" s="29" t="s">
        <v>2006</v>
      </c>
      <c r="W165" s="28" t="s">
        <v>276</v>
      </c>
    </row>
    <row r="166" spans="1:23" ht="75">
      <c r="A166" s="27" t="s">
        <v>816</v>
      </c>
      <c r="B166" s="28">
        <v>155</v>
      </c>
      <c r="C166" s="27" t="s">
        <v>362</v>
      </c>
      <c r="D166" s="27" t="s">
        <v>214</v>
      </c>
      <c r="E166" s="27" t="s">
        <v>363</v>
      </c>
      <c r="F166" s="27" t="s">
        <v>324</v>
      </c>
      <c r="G166" s="27">
        <v>1</v>
      </c>
      <c r="H166" s="27">
        <v>2</v>
      </c>
      <c r="I166" s="27">
        <v>2</v>
      </c>
      <c r="J166" s="27">
        <v>3</v>
      </c>
      <c r="K166" s="27">
        <v>2</v>
      </c>
      <c r="L166" s="27">
        <v>0</v>
      </c>
      <c r="M166" s="27">
        <v>0</v>
      </c>
      <c r="N166" s="27">
        <v>0</v>
      </c>
      <c r="O166" s="27">
        <v>1</v>
      </c>
      <c r="P166" s="27">
        <v>2</v>
      </c>
      <c r="Q166" s="27">
        <v>3</v>
      </c>
      <c r="R166" s="30">
        <f t="shared" si="4"/>
        <v>16</v>
      </c>
      <c r="S166" s="27"/>
      <c r="T166" s="29"/>
      <c r="U166" s="29">
        <v>34</v>
      </c>
      <c r="V166" s="29" t="s">
        <v>2006</v>
      </c>
      <c r="W166" s="28" t="s">
        <v>276</v>
      </c>
    </row>
    <row r="167" spans="1:23" ht="75">
      <c r="A167" s="27" t="s">
        <v>816</v>
      </c>
      <c r="B167" s="28">
        <v>156</v>
      </c>
      <c r="C167" s="27" t="s">
        <v>1069</v>
      </c>
      <c r="D167" s="28" t="s">
        <v>900</v>
      </c>
      <c r="E167" s="31" t="s">
        <v>1070</v>
      </c>
      <c r="F167" s="29" t="s">
        <v>169</v>
      </c>
      <c r="G167" s="29">
        <v>1</v>
      </c>
      <c r="H167" s="29">
        <v>1</v>
      </c>
      <c r="I167" s="29">
        <v>1</v>
      </c>
      <c r="J167" s="29">
        <v>0</v>
      </c>
      <c r="K167" s="29">
        <v>2</v>
      </c>
      <c r="L167" s="29">
        <v>1</v>
      </c>
      <c r="M167" s="29">
        <v>0</v>
      </c>
      <c r="N167" s="29">
        <v>0</v>
      </c>
      <c r="O167" s="29">
        <v>2</v>
      </c>
      <c r="P167" s="29">
        <v>3</v>
      </c>
      <c r="Q167" s="29">
        <v>5</v>
      </c>
      <c r="R167" s="30">
        <f t="shared" si="4"/>
        <v>16</v>
      </c>
      <c r="S167" s="28"/>
      <c r="T167" s="29"/>
      <c r="U167" s="29">
        <v>34</v>
      </c>
      <c r="V167" s="29" t="s">
        <v>2006</v>
      </c>
      <c r="W167" s="29" t="s">
        <v>915</v>
      </c>
    </row>
    <row r="168" spans="1:23" ht="75">
      <c r="A168" s="27" t="s">
        <v>816</v>
      </c>
      <c r="B168" s="28">
        <v>157</v>
      </c>
      <c r="C168" s="28" t="s">
        <v>1327</v>
      </c>
      <c r="D168" s="28" t="s">
        <v>1282</v>
      </c>
      <c r="E168" s="28" t="s">
        <v>1326</v>
      </c>
      <c r="F168" s="29">
        <v>10</v>
      </c>
      <c r="G168" s="27">
        <v>1</v>
      </c>
      <c r="H168" s="27">
        <v>0</v>
      </c>
      <c r="I168" s="27">
        <v>1</v>
      </c>
      <c r="J168" s="27">
        <v>0</v>
      </c>
      <c r="K168" s="27">
        <v>3</v>
      </c>
      <c r="L168" s="27">
        <v>0</v>
      </c>
      <c r="M168" s="27">
        <v>0</v>
      </c>
      <c r="N168" s="27">
        <v>0</v>
      </c>
      <c r="O168" s="27">
        <v>2</v>
      </c>
      <c r="P168" s="27">
        <v>4</v>
      </c>
      <c r="Q168" s="27">
        <v>5</v>
      </c>
      <c r="R168" s="30">
        <f t="shared" si="4"/>
        <v>16</v>
      </c>
      <c r="S168" s="27"/>
      <c r="T168" s="29"/>
      <c r="U168" s="29">
        <v>34</v>
      </c>
      <c r="V168" s="29" t="s">
        <v>2006</v>
      </c>
      <c r="W168" s="29" t="s">
        <v>1284</v>
      </c>
    </row>
    <row r="169" spans="1:23" ht="75">
      <c r="A169" s="27" t="s">
        <v>816</v>
      </c>
      <c r="B169" s="28">
        <v>158</v>
      </c>
      <c r="C169" s="28" t="s">
        <v>1334</v>
      </c>
      <c r="D169" s="28" t="s">
        <v>1282</v>
      </c>
      <c r="E169" s="28" t="s">
        <v>1335</v>
      </c>
      <c r="F169" s="29">
        <v>10</v>
      </c>
      <c r="G169" s="28">
        <v>1</v>
      </c>
      <c r="H169" s="29">
        <v>0</v>
      </c>
      <c r="I169" s="29">
        <v>1</v>
      </c>
      <c r="J169" s="29">
        <v>1</v>
      </c>
      <c r="K169" s="29">
        <v>6</v>
      </c>
      <c r="L169" s="29">
        <v>0</v>
      </c>
      <c r="M169" s="29">
        <v>0</v>
      </c>
      <c r="N169" s="29">
        <v>0</v>
      </c>
      <c r="O169" s="29">
        <v>2</v>
      </c>
      <c r="P169" s="29">
        <v>5</v>
      </c>
      <c r="Q169" s="29">
        <v>0</v>
      </c>
      <c r="R169" s="30">
        <f t="shared" si="4"/>
        <v>16</v>
      </c>
      <c r="S169" s="29"/>
      <c r="T169" s="29"/>
      <c r="U169" s="29">
        <v>34</v>
      </c>
      <c r="V169" s="29" t="s">
        <v>2006</v>
      </c>
      <c r="W169" s="29" t="s">
        <v>1284</v>
      </c>
    </row>
    <row r="170" spans="1:23" ht="60">
      <c r="A170" s="27" t="s">
        <v>816</v>
      </c>
      <c r="B170" s="28">
        <v>159</v>
      </c>
      <c r="C170" s="27" t="s">
        <v>2184</v>
      </c>
      <c r="D170" s="43" t="s">
        <v>2153</v>
      </c>
      <c r="E170" s="35" t="s">
        <v>2185</v>
      </c>
      <c r="F170" s="27">
        <v>10</v>
      </c>
      <c r="G170" s="29">
        <v>1</v>
      </c>
      <c r="H170" s="29">
        <v>0</v>
      </c>
      <c r="I170" s="29">
        <v>0</v>
      </c>
      <c r="J170" s="29">
        <v>2</v>
      </c>
      <c r="K170" s="29">
        <v>0</v>
      </c>
      <c r="L170" s="29">
        <v>2</v>
      </c>
      <c r="M170" s="29">
        <v>3</v>
      </c>
      <c r="N170" s="29">
        <v>0</v>
      </c>
      <c r="O170" s="29">
        <v>1</v>
      </c>
      <c r="P170" s="29">
        <v>7</v>
      </c>
      <c r="Q170" s="29">
        <v>0</v>
      </c>
      <c r="R170" s="30">
        <f t="shared" si="4"/>
        <v>16</v>
      </c>
      <c r="S170" s="28"/>
      <c r="T170" s="28"/>
      <c r="U170" s="29">
        <v>34</v>
      </c>
      <c r="V170" s="29" t="s">
        <v>2006</v>
      </c>
      <c r="W170" s="28" t="s">
        <v>2155</v>
      </c>
    </row>
    <row r="171" spans="1:23" ht="75">
      <c r="A171" s="27" t="s">
        <v>816</v>
      </c>
      <c r="B171" s="28">
        <v>160</v>
      </c>
      <c r="C171" s="28" t="s">
        <v>364</v>
      </c>
      <c r="D171" s="27" t="s">
        <v>214</v>
      </c>
      <c r="E171" s="27" t="s">
        <v>365</v>
      </c>
      <c r="F171" s="29" t="s">
        <v>324</v>
      </c>
      <c r="G171" s="29">
        <v>2</v>
      </c>
      <c r="H171" s="29">
        <v>1</v>
      </c>
      <c r="I171" s="29">
        <v>1</v>
      </c>
      <c r="J171" s="29">
        <v>3</v>
      </c>
      <c r="K171" s="29">
        <v>2</v>
      </c>
      <c r="L171" s="28">
        <v>2</v>
      </c>
      <c r="M171" s="28" t="s">
        <v>366</v>
      </c>
      <c r="N171" s="28" t="s">
        <v>366</v>
      </c>
      <c r="O171" s="28">
        <v>1</v>
      </c>
      <c r="P171" s="28">
        <v>0</v>
      </c>
      <c r="Q171" s="28">
        <v>3</v>
      </c>
      <c r="R171" s="30">
        <f t="shared" si="4"/>
        <v>15</v>
      </c>
      <c r="S171" s="28"/>
      <c r="T171" s="29"/>
      <c r="U171" s="29">
        <v>35</v>
      </c>
      <c r="V171" s="29" t="s">
        <v>2006</v>
      </c>
      <c r="W171" s="28" t="s">
        <v>276</v>
      </c>
    </row>
    <row r="172" spans="1:23" ht="75">
      <c r="A172" s="27" t="s">
        <v>816</v>
      </c>
      <c r="B172" s="28">
        <v>161</v>
      </c>
      <c r="C172" s="27" t="s">
        <v>1071</v>
      </c>
      <c r="D172" s="28" t="s">
        <v>900</v>
      </c>
      <c r="E172" s="31" t="s">
        <v>1072</v>
      </c>
      <c r="F172" s="29" t="s">
        <v>169</v>
      </c>
      <c r="G172" s="29">
        <v>0</v>
      </c>
      <c r="H172" s="29">
        <v>0</v>
      </c>
      <c r="I172" s="29">
        <v>1</v>
      </c>
      <c r="J172" s="29">
        <v>0</v>
      </c>
      <c r="K172" s="29">
        <v>1</v>
      </c>
      <c r="L172" s="29">
        <v>0</v>
      </c>
      <c r="M172" s="29">
        <v>0</v>
      </c>
      <c r="N172" s="29">
        <v>0</v>
      </c>
      <c r="O172" s="29">
        <v>4</v>
      </c>
      <c r="P172" s="29">
        <v>6</v>
      </c>
      <c r="Q172" s="29">
        <v>3</v>
      </c>
      <c r="R172" s="30">
        <f t="shared" ref="R172:R203" si="5">SUM(G172:Q172)</f>
        <v>15</v>
      </c>
      <c r="S172" s="28"/>
      <c r="T172" s="29"/>
      <c r="U172" s="29">
        <v>35</v>
      </c>
      <c r="V172" s="29" t="s">
        <v>2006</v>
      </c>
      <c r="W172" s="29" t="s">
        <v>1064</v>
      </c>
    </row>
    <row r="173" spans="1:23" ht="75">
      <c r="A173" s="27" t="s">
        <v>816</v>
      </c>
      <c r="B173" s="28">
        <v>162</v>
      </c>
      <c r="C173" s="30" t="s">
        <v>1979</v>
      </c>
      <c r="D173" s="45" t="s">
        <v>1939</v>
      </c>
      <c r="E173" s="27" t="s">
        <v>1980</v>
      </c>
      <c r="F173" s="29" t="s">
        <v>1981</v>
      </c>
      <c r="G173" s="29">
        <v>1</v>
      </c>
      <c r="H173" s="29">
        <v>0</v>
      </c>
      <c r="I173" s="29">
        <v>1</v>
      </c>
      <c r="J173" s="29">
        <v>0</v>
      </c>
      <c r="K173" s="29">
        <v>3</v>
      </c>
      <c r="L173" s="29">
        <v>0</v>
      </c>
      <c r="M173" s="29">
        <v>0</v>
      </c>
      <c r="N173" s="29">
        <v>0</v>
      </c>
      <c r="O173" s="29">
        <v>3</v>
      </c>
      <c r="P173" s="29">
        <v>5</v>
      </c>
      <c r="Q173" s="29">
        <v>2</v>
      </c>
      <c r="R173" s="30">
        <f t="shared" si="5"/>
        <v>15</v>
      </c>
      <c r="S173" s="29"/>
      <c r="T173" s="29"/>
      <c r="U173" s="29">
        <v>35</v>
      </c>
      <c r="V173" s="29" t="s">
        <v>2006</v>
      </c>
      <c r="W173" s="29" t="s">
        <v>1942</v>
      </c>
    </row>
    <row r="174" spans="1:23" ht="75">
      <c r="A174" s="27" t="s">
        <v>816</v>
      </c>
      <c r="B174" s="28">
        <v>163</v>
      </c>
      <c r="C174" s="35" t="s">
        <v>550</v>
      </c>
      <c r="D174" s="35" t="s">
        <v>417</v>
      </c>
      <c r="E174" s="35" t="s">
        <v>551</v>
      </c>
      <c r="F174" s="43">
        <v>10</v>
      </c>
      <c r="G174" s="29">
        <v>1</v>
      </c>
      <c r="H174" s="29">
        <v>0</v>
      </c>
      <c r="I174" s="29">
        <v>1</v>
      </c>
      <c r="J174" s="29">
        <v>2</v>
      </c>
      <c r="K174" s="29">
        <v>1</v>
      </c>
      <c r="L174" s="29">
        <v>1</v>
      </c>
      <c r="M174" s="29">
        <v>0</v>
      </c>
      <c r="N174" s="29">
        <v>0</v>
      </c>
      <c r="O174" s="29">
        <v>3</v>
      </c>
      <c r="P174" s="29">
        <v>5</v>
      </c>
      <c r="Q174" s="29">
        <v>0</v>
      </c>
      <c r="R174" s="30">
        <f t="shared" si="5"/>
        <v>14</v>
      </c>
      <c r="S174" s="28"/>
      <c r="T174" s="29"/>
      <c r="U174" s="29">
        <v>36</v>
      </c>
      <c r="V174" s="29" t="s">
        <v>2006</v>
      </c>
      <c r="W174" s="29" t="s">
        <v>420</v>
      </c>
    </row>
    <row r="175" spans="1:23" ht="75">
      <c r="A175" s="27" t="s">
        <v>816</v>
      </c>
      <c r="B175" s="28">
        <v>164</v>
      </c>
      <c r="C175" s="27" t="s">
        <v>1840</v>
      </c>
      <c r="D175" s="28" t="s">
        <v>1652</v>
      </c>
      <c r="E175" s="27" t="s">
        <v>1841</v>
      </c>
      <c r="F175" s="29">
        <v>10</v>
      </c>
      <c r="G175" s="29">
        <v>2</v>
      </c>
      <c r="H175" s="29">
        <v>0</v>
      </c>
      <c r="I175" s="29">
        <v>1</v>
      </c>
      <c r="J175" s="29">
        <v>0</v>
      </c>
      <c r="K175" s="29">
        <v>0</v>
      </c>
      <c r="L175" s="29">
        <v>4</v>
      </c>
      <c r="M175" s="29">
        <v>0</v>
      </c>
      <c r="N175" s="29">
        <v>0</v>
      </c>
      <c r="O175" s="29">
        <v>3</v>
      </c>
      <c r="P175" s="29">
        <v>0</v>
      </c>
      <c r="Q175" s="29">
        <v>4</v>
      </c>
      <c r="R175" s="30">
        <f t="shared" si="5"/>
        <v>14</v>
      </c>
      <c r="S175" s="28"/>
      <c r="T175" s="29"/>
      <c r="U175" s="29">
        <v>36</v>
      </c>
      <c r="V175" s="29" t="s">
        <v>2006</v>
      </c>
      <c r="W175" s="29" t="s">
        <v>1654</v>
      </c>
    </row>
    <row r="176" spans="1:23" ht="75">
      <c r="A176" s="27" t="s">
        <v>816</v>
      </c>
      <c r="B176" s="28">
        <v>165</v>
      </c>
      <c r="C176" s="27" t="s">
        <v>1850</v>
      </c>
      <c r="D176" s="29" t="s">
        <v>1652</v>
      </c>
      <c r="E176" s="28" t="s">
        <v>1851</v>
      </c>
      <c r="F176" s="28">
        <v>10</v>
      </c>
      <c r="G176" s="38">
        <v>2</v>
      </c>
      <c r="H176" s="33">
        <v>0</v>
      </c>
      <c r="I176" s="33">
        <v>0</v>
      </c>
      <c r="J176" s="33">
        <v>0</v>
      </c>
      <c r="K176" s="33">
        <v>0</v>
      </c>
      <c r="L176" s="33">
        <v>2</v>
      </c>
      <c r="M176" s="33">
        <v>0</v>
      </c>
      <c r="N176" s="33">
        <v>0</v>
      </c>
      <c r="O176" s="33">
        <v>4</v>
      </c>
      <c r="P176" s="33">
        <v>2</v>
      </c>
      <c r="Q176" s="33">
        <v>4</v>
      </c>
      <c r="R176" s="30">
        <f t="shared" si="5"/>
        <v>14</v>
      </c>
      <c r="S176" s="34"/>
      <c r="T176" s="29"/>
      <c r="U176" s="29">
        <v>36</v>
      </c>
      <c r="V176" s="29" t="s">
        <v>2006</v>
      </c>
      <c r="W176" s="27" t="s">
        <v>1654</v>
      </c>
    </row>
    <row r="177" spans="1:23" ht="75">
      <c r="A177" s="27" t="s">
        <v>816</v>
      </c>
      <c r="B177" s="28">
        <v>166</v>
      </c>
      <c r="C177" s="27" t="s">
        <v>367</v>
      </c>
      <c r="D177" s="27" t="s">
        <v>214</v>
      </c>
      <c r="E177" s="27" t="s">
        <v>368</v>
      </c>
      <c r="F177" s="27" t="s">
        <v>324</v>
      </c>
      <c r="G177" s="27">
        <v>1</v>
      </c>
      <c r="H177" s="27">
        <v>1</v>
      </c>
      <c r="I177" s="27">
        <v>2</v>
      </c>
      <c r="J177" s="27">
        <v>3</v>
      </c>
      <c r="K177" s="27">
        <v>2</v>
      </c>
      <c r="L177" s="27">
        <v>2</v>
      </c>
      <c r="M177" s="27">
        <v>1</v>
      </c>
      <c r="N177" s="27">
        <v>0</v>
      </c>
      <c r="O177" s="27">
        <v>1</v>
      </c>
      <c r="P177" s="27">
        <v>0</v>
      </c>
      <c r="Q177" s="27">
        <v>0</v>
      </c>
      <c r="R177" s="30">
        <f t="shared" si="5"/>
        <v>13</v>
      </c>
      <c r="S177" s="28"/>
      <c r="T177" s="29"/>
      <c r="U177" s="29">
        <v>37</v>
      </c>
      <c r="V177" s="29" t="s">
        <v>2006</v>
      </c>
      <c r="W177" s="28" t="s">
        <v>276</v>
      </c>
    </row>
    <row r="178" spans="1:23" ht="75">
      <c r="A178" s="27" t="s">
        <v>816</v>
      </c>
      <c r="B178" s="28">
        <v>167</v>
      </c>
      <c r="C178" s="27" t="s">
        <v>369</v>
      </c>
      <c r="D178" s="27" t="s">
        <v>214</v>
      </c>
      <c r="E178" s="27" t="s">
        <v>370</v>
      </c>
      <c r="F178" s="28" t="s">
        <v>324</v>
      </c>
      <c r="G178" s="32">
        <v>0</v>
      </c>
      <c r="H178" s="33">
        <v>0</v>
      </c>
      <c r="I178" s="33">
        <v>3</v>
      </c>
      <c r="J178" s="33">
        <v>3</v>
      </c>
      <c r="K178" s="33">
        <v>2</v>
      </c>
      <c r="L178" s="33">
        <v>0</v>
      </c>
      <c r="M178" s="33">
        <v>0</v>
      </c>
      <c r="N178" s="33">
        <v>0</v>
      </c>
      <c r="O178" s="33">
        <v>2</v>
      </c>
      <c r="P178" s="33">
        <v>0</v>
      </c>
      <c r="Q178" s="33">
        <v>3</v>
      </c>
      <c r="R178" s="30">
        <f t="shared" si="5"/>
        <v>13</v>
      </c>
      <c r="S178" s="28"/>
      <c r="T178" s="29"/>
      <c r="U178" s="29">
        <v>37</v>
      </c>
      <c r="V178" s="29" t="s">
        <v>2006</v>
      </c>
      <c r="W178" s="28" t="s">
        <v>276</v>
      </c>
    </row>
    <row r="179" spans="1:23" ht="75">
      <c r="A179" s="27" t="s">
        <v>816</v>
      </c>
      <c r="B179" s="28">
        <v>168</v>
      </c>
      <c r="C179" s="35" t="s">
        <v>552</v>
      </c>
      <c r="D179" s="35" t="s">
        <v>417</v>
      </c>
      <c r="E179" s="35" t="s">
        <v>553</v>
      </c>
      <c r="F179" s="43">
        <v>10</v>
      </c>
      <c r="G179" s="29">
        <v>1</v>
      </c>
      <c r="H179" s="29">
        <v>0</v>
      </c>
      <c r="I179" s="29">
        <v>3</v>
      </c>
      <c r="J179" s="29">
        <v>0</v>
      </c>
      <c r="K179" s="29">
        <v>1</v>
      </c>
      <c r="L179" s="29">
        <v>0</v>
      </c>
      <c r="M179" s="29">
        <v>0</v>
      </c>
      <c r="N179" s="29">
        <v>1</v>
      </c>
      <c r="O179" s="29">
        <v>3</v>
      </c>
      <c r="P179" s="29">
        <v>4</v>
      </c>
      <c r="Q179" s="29">
        <v>0</v>
      </c>
      <c r="R179" s="30">
        <f t="shared" si="5"/>
        <v>13</v>
      </c>
      <c r="S179" s="28"/>
      <c r="T179" s="29"/>
      <c r="U179" s="29">
        <v>37</v>
      </c>
      <c r="V179" s="29" t="s">
        <v>2006</v>
      </c>
      <c r="W179" s="29" t="s">
        <v>420</v>
      </c>
    </row>
    <row r="180" spans="1:23" ht="75">
      <c r="A180" s="27" t="s">
        <v>816</v>
      </c>
      <c r="B180" s="28">
        <v>169</v>
      </c>
      <c r="C180" s="27" t="s">
        <v>851</v>
      </c>
      <c r="D180" s="28" t="s">
        <v>583</v>
      </c>
      <c r="E180" s="28" t="s">
        <v>852</v>
      </c>
      <c r="F180" s="28">
        <v>10</v>
      </c>
      <c r="G180" s="28">
        <v>4</v>
      </c>
      <c r="H180" s="28">
        <v>0</v>
      </c>
      <c r="I180" s="28">
        <v>0</v>
      </c>
      <c r="J180" s="28">
        <v>0</v>
      </c>
      <c r="K180" s="28">
        <v>0</v>
      </c>
      <c r="L180" s="28">
        <v>0</v>
      </c>
      <c r="M180" s="28">
        <v>3</v>
      </c>
      <c r="N180" s="28">
        <v>1</v>
      </c>
      <c r="O180" s="28">
        <v>5</v>
      </c>
      <c r="P180" s="28">
        <v>0</v>
      </c>
      <c r="Q180" s="28">
        <v>0</v>
      </c>
      <c r="R180" s="30">
        <f t="shared" si="5"/>
        <v>13</v>
      </c>
      <c r="S180" s="51"/>
      <c r="T180" s="28"/>
      <c r="U180" s="29">
        <v>37</v>
      </c>
      <c r="V180" s="29" t="s">
        <v>2006</v>
      </c>
      <c r="W180" s="27" t="s">
        <v>822</v>
      </c>
    </row>
    <row r="181" spans="1:23" ht="75">
      <c r="A181" s="27" t="s">
        <v>816</v>
      </c>
      <c r="B181" s="28">
        <v>170</v>
      </c>
      <c r="C181" s="31" t="s">
        <v>371</v>
      </c>
      <c r="D181" s="27" t="s">
        <v>214</v>
      </c>
      <c r="E181" s="27" t="s">
        <v>372</v>
      </c>
      <c r="F181" s="31" t="s">
        <v>333</v>
      </c>
      <c r="G181" s="31">
        <v>1</v>
      </c>
      <c r="H181" s="31">
        <v>0</v>
      </c>
      <c r="I181" s="31">
        <v>0</v>
      </c>
      <c r="J181" s="31">
        <v>3</v>
      </c>
      <c r="K181" s="31">
        <v>3</v>
      </c>
      <c r="L181" s="31">
        <v>0</v>
      </c>
      <c r="M181" s="31">
        <v>0</v>
      </c>
      <c r="N181" s="31">
        <v>0</v>
      </c>
      <c r="O181" s="31">
        <v>2</v>
      </c>
      <c r="P181" s="31">
        <v>2</v>
      </c>
      <c r="Q181" s="31">
        <v>1</v>
      </c>
      <c r="R181" s="30">
        <f t="shared" si="5"/>
        <v>12</v>
      </c>
      <c r="S181" s="29"/>
      <c r="T181" s="29"/>
      <c r="U181" s="29">
        <v>38</v>
      </c>
      <c r="V181" s="29" t="s">
        <v>2006</v>
      </c>
      <c r="W181" s="28" t="s">
        <v>276</v>
      </c>
    </row>
    <row r="182" spans="1:23" ht="75">
      <c r="A182" s="27" t="s">
        <v>816</v>
      </c>
      <c r="B182" s="28">
        <v>171</v>
      </c>
      <c r="C182" s="27" t="s">
        <v>373</v>
      </c>
      <c r="D182" s="27" t="s">
        <v>214</v>
      </c>
      <c r="E182" s="27" t="s">
        <v>374</v>
      </c>
      <c r="F182" s="28" t="s">
        <v>333</v>
      </c>
      <c r="G182" s="30">
        <v>2</v>
      </c>
      <c r="H182" s="29">
        <v>1</v>
      </c>
      <c r="I182" s="29">
        <v>1</v>
      </c>
      <c r="J182" s="29">
        <v>0</v>
      </c>
      <c r="K182" s="29">
        <v>0</v>
      </c>
      <c r="L182" s="29">
        <v>0</v>
      </c>
      <c r="M182" s="29">
        <v>0</v>
      </c>
      <c r="N182" s="29">
        <v>1</v>
      </c>
      <c r="O182" s="29">
        <v>2</v>
      </c>
      <c r="P182" s="29">
        <v>2</v>
      </c>
      <c r="Q182" s="29">
        <v>3</v>
      </c>
      <c r="R182" s="30">
        <f t="shared" si="5"/>
        <v>12</v>
      </c>
      <c r="S182" s="28"/>
      <c r="T182" s="29"/>
      <c r="U182" s="29">
        <v>38</v>
      </c>
      <c r="V182" s="29" t="s">
        <v>2006</v>
      </c>
      <c r="W182" s="28" t="s">
        <v>276</v>
      </c>
    </row>
    <row r="183" spans="1:23" ht="75">
      <c r="A183" s="27" t="s">
        <v>816</v>
      </c>
      <c r="B183" s="28">
        <v>172</v>
      </c>
      <c r="C183" s="30" t="s">
        <v>1073</v>
      </c>
      <c r="D183" s="28" t="s">
        <v>900</v>
      </c>
      <c r="E183" s="28" t="s">
        <v>1074</v>
      </c>
      <c r="F183" s="35" t="s">
        <v>1036</v>
      </c>
      <c r="G183" s="37">
        <v>0</v>
      </c>
      <c r="H183" s="37">
        <v>0</v>
      </c>
      <c r="I183" s="37">
        <v>0</v>
      </c>
      <c r="J183" s="37">
        <v>1</v>
      </c>
      <c r="K183" s="37">
        <v>2</v>
      </c>
      <c r="L183" s="37">
        <v>0</v>
      </c>
      <c r="M183" s="37">
        <v>0</v>
      </c>
      <c r="N183" s="37">
        <v>0</v>
      </c>
      <c r="O183" s="37">
        <v>1</v>
      </c>
      <c r="P183" s="37">
        <v>6</v>
      </c>
      <c r="Q183" s="37">
        <v>2</v>
      </c>
      <c r="R183" s="30">
        <f t="shared" si="5"/>
        <v>12</v>
      </c>
      <c r="S183" s="37"/>
      <c r="T183" s="29"/>
      <c r="U183" s="29">
        <v>38</v>
      </c>
      <c r="V183" s="29" t="s">
        <v>2006</v>
      </c>
      <c r="W183" s="28" t="s">
        <v>915</v>
      </c>
    </row>
    <row r="184" spans="1:23" ht="75">
      <c r="A184" s="27" t="s">
        <v>816</v>
      </c>
      <c r="B184" s="28">
        <v>173</v>
      </c>
      <c r="C184" s="27" t="s">
        <v>1862</v>
      </c>
      <c r="D184" s="35" t="s">
        <v>1652</v>
      </c>
      <c r="E184" s="27" t="s">
        <v>1863</v>
      </c>
      <c r="F184" s="27">
        <v>10</v>
      </c>
      <c r="G184" s="27">
        <v>2</v>
      </c>
      <c r="H184" s="27">
        <v>0</v>
      </c>
      <c r="I184" s="27">
        <v>1</v>
      </c>
      <c r="J184" s="27">
        <v>0</v>
      </c>
      <c r="K184" s="27">
        <v>0</v>
      </c>
      <c r="L184" s="27">
        <v>2</v>
      </c>
      <c r="M184" s="27">
        <v>0</v>
      </c>
      <c r="N184" s="27">
        <v>0</v>
      </c>
      <c r="O184" s="27">
        <v>3</v>
      </c>
      <c r="P184" s="27">
        <v>0</v>
      </c>
      <c r="Q184" s="27">
        <v>4</v>
      </c>
      <c r="R184" s="30">
        <f t="shared" si="5"/>
        <v>12</v>
      </c>
      <c r="S184" s="27"/>
      <c r="T184" s="29"/>
      <c r="U184" s="29">
        <v>38</v>
      </c>
      <c r="V184" s="29" t="s">
        <v>2006</v>
      </c>
      <c r="W184" s="27" t="s">
        <v>1654</v>
      </c>
    </row>
    <row r="185" spans="1:23" ht="75">
      <c r="A185" s="27" t="s">
        <v>816</v>
      </c>
      <c r="B185" s="28">
        <v>174</v>
      </c>
      <c r="C185" s="27" t="s">
        <v>1870</v>
      </c>
      <c r="D185" s="28" t="s">
        <v>1652</v>
      </c>
      <c r="E185" s="31" t="s">
        <v>1871</v>
      </c>
      <c r="F185" s="29">
        <v>10</v>
      </c>
      <c r="G185" s="29">
        <v>3</v>
      </c>
      <c r="H185" s="29">
        <v>0</v>
      </c>
      <c r="I185" s="29">
        <v>0</v>
      </c>
      <c r="J185" s="29">
        <v>0</v>
      </c>
      <c r="K185" s="29">
        <v>0</v>
      </c>
      <c r="L185" s="29">
        <v>4</v>
      </c>
      <c r="M185" s="29">
        <v>0</v>
      </c>
      <c r="N185" s="29">
        <v>0</v>
      </c>
      <c r="O185" s="29">
        <v>3</v>
      </c>
      <c r="P185" s="29"/>
      <c r="Q185" s="29">
        <v>1</v>
      </c>
      <c r="R185" s="30">
        <f t="shared" si="5"/>
        <v>11</v>
      </c>
      <c r="S185" s="28"/>
      <c r="T185" s="29"/>
      <c r="U185" s="29">
        <v>39</v>
      </c>
      <c r="V185" s="29" t="s">
        <v>2006</v>
      </c>
      <c r="W185" s="29" t="s">
        <v>1654</v>
      </c>
    </row>
    <row r="186" spans="1:23" ht="75">
      <c r="A186" s="27" t="s">
        <v>816</v>
      </c>
      <c r="B186" s="28">
        <v>175</v>
      </c>
      <c r="C186" s="30" t="s">
        <v>817</v>
      </c>
      <c r="D186" s="28" t="s">
        <v>583</v>
      </c>
      <c r="E186" s="27" t="s">
        <v>818</v>
      </c>
      <c r="F186" s="28">
        <v>10</v>
      </c>
      <c r="G186" s="30">
        <v>0</v>
      </c>
      <c r="H186" s="30">
        <v>0</v>
      </c>
      <c r="I186" s="30">
        <v>0</v>
      </c>
      <c r="J186" s="30">
        <v>0</v>
      </c>
      <c r="K186" s="30">
        <v>3</v>
      </c>
      <c r="L186" s="30">
        <v>0</v>
      </c>
      <c r="M186" s="30">
        <v>0</v>
      </c>
      <c r="N186" s="30">
        <v>0</v>
      </c>
      <c r="O186" s="30">
        <v>3</v>
      </c>
      <c r="P186" s="30">
        <v>3</v>
      </c>
      <c r="Q186" s="30">
        <v>0</v>
      </c>
      <c r="R186" s="30">
        <f t="shared" si="5"/>
        <v>9</v>
      </c>
      <c r="S186" s="30"/>
      <c r="T186" s="28"/>
      <c r="U186" s="28">
        <v>40</v>
      </c>
      <c r="V186" s="29" t="s">
        <v>2006</v>
      </c>
      <c r="W186" s="28" t="s">
        <v>819</v>
      </c>
    </row>
    <row r="187" spans="1:23" ht="75">
      <c r="A187" s="27" t="s">
        <v>816</v>
      </c>
      <c r="B187" s="28">
        <v>176</v>
      </c>
      <c r="C187" s="27" t="s">
        <v>845</v>
      </c>
      <c r="D187" s="28" t="s">
        <v>583</v>
      </c>
      <c r="E187" s="28" t="s">
        <v>846</v>
      </c>
      <c r="F187" s="28">
        <v>10</v>
      </c>
      <c r="G187" s="38">
        <v>1</v>
      </c>
      <c r="H187" s="28">
        <v>0</v>
      </c>
      <c r="I187" s="28">
        <v>0</v>
      </c>
      <c r="J187" s="28">
        <v>0</v>
      </c>
      <c r="K187" s="28">
        <v>3</v>
      </c>
      <c r="L187" s="28">
        <v>3</v>
      </c>
      <c r="M187" s="28">
        <v>0</v>
      </c>
      <c r="N187" s="28">
        <v>0</v>
      </c>
      <c r="O187" s="28">
        <v>0</v>
      </c>
      <c r="P187" s="28">
        <v>2</v>
      </c>
      <c r="Q187" s="28">
        <v>0</v>
      </c>
      <c r="R187" s="30">
        <f t="shared" si="5"/>
        <v>9</v>
      </c>
      <c r="S187" s="51"/>
      <c r="T187" s="28"/>
      <c r="U187" s="28">
        <v>40</v>
      </c>
      <c r="V187" s="29" t="s">
        <v>2006</v>
      </c>
      <c r="W187" s="27" t="s">
        <v>822</v>
      </c>
    </row>
    <row r="188" spans="1:23" ht="75">
      <c r="A188" s="27" t="s">
        <v>816</v>
      </c>
      <c r="B188" s="28">
        <v>177</v>
      </c>
      <c r="C188" s="27" t="s">
        <v>839</v>
      </c>
      <c r="D188" s="28" t="s">
        <v>583</v>
      </c>
      <c r="E188" s="27" t="s">
        <v>840</v>
      </c>
      <c r="F188" s="28">
        <v>10</v>
      </c>
      <c r="G188" s="28">
        <v>1</v>
      </c>
      <c r="H188" s="28">
        <v>1</v>
      </c>
      <c r="I188" s="28">
        <v>1</v>
      </c>
      <c r="J188" s="28">
        <v>0</v>
      </c>
      <c r="K188" s="28">
        <v>0</v>
      </c>
      <c r="L188" s="28">
        <v>0</v>
      </c>
      <c r="M188" s="28">
        <v>0</v>
      </c>
      <c r="N188" s="28">
        <v>2</v>
      </c>
      <c r="O188" s="28">
        <v>0</v>
      </c>
      <c r="P188" s="28">
        <v>0</v>
      </c>
      <c r="Q188" s="28">
        <v>2</v>
      </c>
      <c r="R188" s="30">
        <f t="shared" si="5"/>
        <v>7</v>
      </c>
      <c r="S188" s="28"/>
      <c r="T188" s="28"/>
      <c r="U188" s="28">
        <v>41</v>
      </c>
      <c r="V188" s="29" t="s">
        <v>2006</v>
      </c>
      <c r="W188" s="28" t="s">
        <v>822</v>
      </c>
    </row>
    <row r="189" spans="1:23" ht="75">
      <c r="A189" s="27" t="s">
        <v>816</v>
      </c>
      <c r="B189" s="28">
        <v>178</v>
      </c>
      <c r="C189" s="35" t="s">
        <v>849</v>
      </c>
      <c r="D189" s="28" t="s">
        <v>583</v>
      </c>
      <c r="E189" s="28" t="s">
        <v>850</v>
      </c>
      <c r="F189" s="28">
        <v>10</v>
      </c>
      <c r="G189" s="28">
        <v>0</v>
      </c>
      <c r="H189" s="28">
        <v>0</v>
      </c>
      <c r="I189" s="28">
        <v>0</v>
      </c>
      <c r="J189" s="28">
        <v>2</v>
      </c>
      <c r="K189" s="28">
        <v>3</v>
      </c>
      <c r="L189" s="28">
        <v>0</v>
      </c>
      <c r="M189" s="28">
        <v>0</v>
      </c>
      <c r="N189" s="28">
        <v>0</v>
      </c>
      <c r="O189" s="28">
        <v>0</v>
      </c>
      <c r="P189" s="28">
        <v>2</v>
      </c>
      <c r="Q189" s="28">
        <v>0</v>
      </c>
      <c r="R189" s="30">
        <f t="shared" si="5"/>
        <v>7</v>
      </c>
      <c r="S189" s="28"/>
      <c r="T189" s="28"/>
      <c r="U189" s="28">
        <v>41</v>
      </c>
      <c r="V189" s="29" t="s">
        <v>2006</v>
      </c>
      <c r="W189" s="28" t="s">
        <v>822</v>
      </c>
    </row>
    <row r="190" spans="1:23" ht="75">
      <c r="A190" s="27" t="s">
        <v>816</v>
      </c>
      <c r="B190" s="28">
        <v>179</v>
      </c>
      <c r="C190" s="27" t="s">
        <v>831</v>
      </c>
      <c r="D190" s="28" t="s">
        <v>583</v>
      </c>
      <c r="E190" s="30" t="s">
        <v>832</v>
      </c>
      <c r="F190" s="28">
        <v>10</v>
      </c>
      <c r="G190" s="28">
        <v>1</v>
      </c>
      <c r="H190" s="28">
        <v>1</v>
      </c>
      <c r="I190" s="28">
        <v>0</v>
      </c>
      <c r="J190" s="28">
        <v>0</v>
      </c>
      <c r="K190" s="28">
        <v>0</v>
      </c>
      <c r="L190" s="28">
        <v>0</v>
      </c>
      <c r="M190" s="28">
        <v>0</v>
      </c>
      <c r="N190" s="28">
        <v>0</v>
      </c>
      <c r="O190" s="28">
        <v>0</v>
      </c>
      <c r="P190" s="28">
        <v>0</v>
      </c>
      <c r="Q190" s="28">
        <v>4</v>
      </c>
      <c r="R190" s="30">
        <f t="shared" si="5"/>
        <v>6</v>
      </c>
      <c r="S190" s="28"/>
      <c r="T190" s="28"/>
      <c r="U190" s="28">
        <v>42</v>
      </c>
      <c r="V190" s="29" t="s">
        <v>2006</v>
      </c>
      <c r="W190" s="28" t="s">
        <v>822</v>
      </c>
    </row>
    <row r="191" spans="1:23" ht="75">
      <c r="A191" s="27" t="s">
        <v>816</v>
      </c>
      <c r="B191" s="28">
        <v>180</v>
      </c>
      <c r="C191" s="27" t="s">
        <v>843</v>
      </c>
      <c r="D191" s="35" t="s">
        <v>583</v>
      </c>
      <c r="E191" s="35" t="s">
        <v>844</v>
      </c>
      <c r="F191" s="28">
        <v>10</v>
      </c>
      <c r="G191" s="28">
        <v>1</v>
      </c>
      <c r="H191" s="28">
        <v>1</v>
      </c>
      <c r="I191" s="28">
        <v>1</v>
      </c>
      <c r="J191" s="28">
        <v>0</v>
      </c>
      <c r="K191" s="28">
        <v>0</v>
      </c>
      <c r="L191" s="28">
        <v>0</v>
      </c>
      <c r="M191" s="28">
        <v>0</v>
      </c>
      <c r="N191" s="28">
        <v>0</v>
      </c>
      <c r="O191" s="28">
        <v>0</v>
      </c>
      <c r="P191" s="28">
        <v>0</v>
      </c>
      <c r="Q191" s="28">
        <v>3</v>
      </c>
      <c r="R191" s="30">
        <f t="shared" si="5"/>
        <v>6</v>
      </c>
      <c r="S191" s="28"/>
      <c r="T191" s="28"/>
      <c r="U191" s="28">
        <v>42</v>
      </c>
      <c r="V191" s="29" t="s">
        <v>2006</v>
      </c>
      <c r="W191" s="28" t="s">
        <v>822</v>
      </c>
    </row>
    <row r="192" spans="1:23" ht="75">
      <c r="A192" s="27" t="s">
        <v>816</v>
      </c>
      <c r="B192" s="28">
        <v>181</v>
      </c>
      <c r="C192" s="30" t="s">
        <v>823</v>
      </c>
      <c r="D192" s="28" t="s">
        <v>583</v>
      </c>
      <c r="E192" s="27" t="s">
        <v>824</v>
      </c>
      <c r="F192" s="28">
        <v>10</v>
      </c>
      <c r="G192" s="30">
        <v>1</v>
      </c>
      <c r="H192" s="30">
        <v>0</v>
      </c>
      <c r="I192" s="30">
        <v>1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30">
        <v>0</v>
      </c>
      <c r="P192" s="30">
        <v>0</v>
      </c>
      <c r="Q192" s="30">
        <v>3</v>
      </c>
      <c r="R192" s="30">
        <f t="shared" si="5"/>
        <v>5</v>
      </c>
      <c r="S192" s="30"/>
      <c r="T192" s="28"/>
      <c r="U192" s="28">
        <v>43</v>
      </c>
      <c r="V192" s="29" t="s">
        <v>2006</v>
      </c>
      <c r="W192" s="28" t="s">
        <v>822</v>
      </c>
    </row>
    <row r="193" spans="1:23" ht="75">
      <c r="A193" s="27" t="s">
        <v>816</v>
      </c>
      <c r="B193" s="28">
        <v>182</v>
      </c>
      <c r="C193" s="30" t="s">
        <v>825</v>
      </c>
      <c r="D193" s="28" t="s">
        <v>583</v>
      </c>
      <c r="E193" s="27" t="s">
        <v>826</v>
      </c>
      <c r="F193" s="28">
        <v>10</v>
      </c>
      <c r="G193" s="28">
        <v>1</v>
      </c>
      <c r="H193" s="28">
        <v>1</v>
      </c>
      <c r="I193" s="28">
        <v>1</v>
      </c>
      <c r="J193" s="28">
        <v>2</v>
      </c>
      <c r="K193" s="28">
        <v>0</v>
      </c>
      <c r="L193" s="28">
        <v>0</v>
      </c>
      <c r="M193" s="28">
        <v>0</v>
      </c>
      <c r="N193" s="28">
        <v>0</v>
      </c>
      <c r="O193" s="28">
        <v>0</v>
      </c>
      <c r="P193" s="28">
        <v>0</v>
      </c>
      <c r="Q193" s="28">
        <v>0</v>
      </c>
      <c r="R193" s="30">
        <f t="shared" si="5"/>
        <v>5</v>
      </c>
      <c r="S193" s="28"/>
      <c r="T193" s="28"/>
      <c r="U193" s="28">
        <v>43</v>
      </c>
      <c r="V193" s="29" t="s">
        <v>2006</v>
      </c>
      <c r="W193" s="28" t="s">
        <v>822</v>
      </c>
    </row>
    <row r="194" spans="1:23" ht="75">
      <c r="A194" s="27" t="s">
        <v>816</v>
      </c>
      <c r="B194" s="28">
        <v>183</v>
      </c>
      <c r="C194" s="27" t="s">
        <v>827</v>
      </c>
      <c r="D194" s="28" t="s">
        <v>583</v>
      </c>
      <c r="E194" s="30" t="s">
        <v>828</v>
      </c>
      <c r="F194" s="28">
        <v>10</v>
      </c>
      <c r="G194" s="28">
        <v>1</v>
      </c>
      <c r="H194" s="28">
        <v>0</v>
      </c>
      <c r="I194" s="28">
        <v>1</v>
      </c>
      <c r="J194" s="28">
        <v>0</v>
      </c>
      <c r="K194" s="28">
        <v>0</v>
      </c>
      <c r="L194" s="28">
        <v>0</v>
      </c>
      <c r="M194" s="28">
        <v>3</v>
      </c>
      <c r="N194" s="28">
        <v>0</v>
      </c>
      <c r="O194" s="28">
        <v>0</v>
      </c>
      <c r="P194" s="28">
        <v>0</v>
      </c>
      <c r="Q194" s="28">
        <v>0</v>
      </c>
      <c r="R194" s="30">
        <f t="shared" si="5"/>
        <v>5</v>
      </c>
      <c r="S194" s="28"/>
      <c r="T194" s="28"/>
      <c r="U194" s="28">
        <v>43</v>
      </c>
      <c r="V194" s="29" t="s">
        <v>2006</v>
      </c>
      <c r="W194" s="28" t="s">
        <v>822</v>
      </c>
    </row>
    <row r="195" spans="1:23" ht="75">
      <c r="A195" s="27" t="s">
        <v>816</v>
      </c>
      <c r="B195" s="28">
        <v>184</v>
      </c>
      <c r="C195" s="28" t="s">
        <v>833</v>
      </c>
      <c r="D195" s="28" t="s">
        <v>583</v>
      </c>
      <c r="E195" s="31" t="s">
        <v>834</v>
      </c>
      <c r="F195" s="28">
        <v>10</v>
      </c>
      <c r="G195" s="28">
        <v>1</v>
      </c>
      <c r="H195" s="28">
        <v>1</v>
      </c>
      <c r="I195" s="28">
        <v>0</v>
      </c>
      <c r="J195" s="28">
        <v>0</v>
      </c>
      <c r="K195" s="28">
        <v>0</v>
      </c>
      <c r="L195" s="28">
        <v>0</v>
      </c>
      <c r="M195" s="28">
        <v>0</v>
      </c>
      <c r="N195" s="28">
        <v>0</v>
      </c>
      <c r="O195" s="28">
        <v>3</v>
      </c>
      <c r="P195" s="28">
        <v>0</v>
      </c>
      <c r="Q195" s="28">
        <v>0</v>
      </c>
      <c r="R195" s="30">
        <f t="shared" si="5"/>
        <v>5</v>
      </c>
      <c r="S195" s="28"/>
      <c r="T195" s="28"/>
      <c r="U195" s="28">
        <v>43</v>
      </c>
      <c r="V195" s="29" t="s">
        <v>2006</v>
      </c>
      <c r="W195" s="28" t="s">
        <v>822</v>
      </c>
    </row>
    <row r="196" spans="1:23" ht="75">
      <c r="A196" s="27" t="s">
        <v>816</v>
      </c>
      <c r="B196" s="28">
        <v>185</v>
      </c>
      <c r="C196" s="27" t="s">
        <v>857</v>
      </c>
      <c r="D196" s="35" t="s">
        <v>583</v>
      </c>
      <c r="E196" s="27" t="s">
        <v>858</v>
      </c>
      <c r="F196" s="27">
        <v>10</v>
      </c>
      <c r="G196" s="27">
        <v>0</v>
      </c>
      <c r="H196" s="27">
        <v>0</v>
      </c>
      <c r="I196" s="27">
        <v>0</v>
      </c>
      <c r="J196" s="27">
        <v>0</v>
      </c>
      <c r="K196" s="27">
        <v>0</v>
      </c>
      <c r="L196" s="27">
        <v>0</v>
      </c>
      <c r="M196" s="27">
        <v>3</v>
      </c>
      <c r="N196" s="27">
        <v>1</v>
      </c>
      <c r="O196" s="27">
        <v>0</v>
      </c>
      <c r="P196" s="27">
        <v>0</v>
      </c>
      <c r="Q196" s="27">
        <v>0</v>
      </c>
      <c r="R196" s="30">
        <f t="shared" si="5"/>
        <v>4</v>
      </c>
      <c r="S196" s="27"/>
      <c r="T196" s="28"/>
      <c r="U196" s="28">
        <v>44</v>
      </c>
      <c r="V196" s="29" t="s">
        <v>2006</v>
      </c>
      <c r="W196" s="27" t="s">
        <v>822</v>
      </c>
    </row>
    <row r="197" spans="1:23" ht="75">
      <c r="A197" s="27" t="s">
        <v>816</v>
      </c>
      <c r="B197" s="28">
        <v>186</v>
      </c>
      <c r="C197" s="30" t="s">
        <v>820</v>
      </c>
      <c r="D197" s="28" t="s">
        <v>583</v>
      </c>
      <c r="E197" s="27" t="s">
        <v>821</v>
      </c>
      <c r="F197" s="28">
        <v>10</v>
      </c>
      <c r="G197" s="28">
        <v>1</v>
      </c>
      <c r="H197" s="28">
        <v>1</v>
      </c>
      <c r="I197" s="28">
        <v>1</v>
      </c>
      <c r="J197" s="28">
        <v>0</v>
      </c>
      <c r="K197" s="28">
        <v>0</v>
      </c>
      <c r="L197" s="28">
        <v>0</v>
      </c>
      <c r="M197" s="28">
        <v>0</v>
      </c>
      <c r="N197" s="28">
        <v>0</v>
      </c>
      <c r="O197" s="28">
        <v>0</v>
      </c>
      <c r="P197" s="28">
        <v>0</v>
      </c>
      <c r="Q197" s="28">
        <v>0</v>
      </c>
      <c r="R197" s="30">
        <f t="shared" si="5"/>
        <v>3</v>
      </c>
      <c r="S197" s="28"/>
      <c r="T197" s="28"/>
      <c r="U197" s="28">
        <v>45</v>
      </c>
      <c r="V197" s="29" t="s">
        <v>2006</v>
      </c>
      <c r="W197" s="28" t="s">
        <v>822</v>
      </c>
    </row>
    <row r="198" spans="1:23" ht="75">
      <c r="A198" s="27" t="s">
        <v>816</v>
      </c>
      <c r="B198" s="28">
        <v>187</v>
      </c>
      <c r="C198" s="27" t="s">
        <v>841</v>
      </c>
      <c r="D198" s="28" t="s">
        <v>583</v>
      </c>
      <c r="E198" s="27" t="s">
        <v>842</v>
      </c>
      <c r="F198" s="28">
        <v>10</v>
      </c>
      <c r="G198" s="28">
        <v>1</v>
      </c>
      <c r="H198" s="28">
        <v>1</v>
      </c>
      <c r="I198" s="28">
        <v>1</v>
      </c>
      <c r="J198" s="28">
        <v>0</v>
      </c>
      <c r="K198" s="28">
        <v>0</v>
      </c>
      <c r="L198" s="28">
        <v>0</v>
      </c>
      <c r="M198" s="28">
        <v>0</v>
      </c>
      <c r="N198" s="28">
        <v>0</v>
      </c>
      <c r="O198" s="28">
        <v>0</v>
      </c>
      <c r="P198" s="28">
        <v>0</v>
      </c>
      <c r="Q198" s="28">
        <v>0</v>
      </c>
      <c r="R198" s="30">
        <f t="shared" si="5"/>
        <v>3</v>
      </c>
      <c r="S198" s="28"/>
      <c r="T198" s="28"/>
      <c r="U198" s="28">
        <v>45</v>
      </c>
      <c r="V198" s="29" t="s">
        <v>2006</v>
      </c>
      <c r="W198" s="28" t="s">
        <v>822</v>
      </c>
    </row>
    <row r="199" spans="1:23" ht="75">
      <c r="A199" s="27" t="s">
        <v>816</v>
      </c>
      <c r="B199" s="28">
        <v>188</v>
      </c>
      <c r="C199" s="27" t="s">
        <v>835</v>
      </c>
      <c r="D199" s="28" t="s">
        <v>583</v>
      </c>
      <c r="E199" s="27" t="s">
        <v>836</v>
      </c>
      <c r="F199" s="28">
        <v>10</v>
      </c>
      <c r="G199" s="28">
        <v>1</v>
      </c>
      <c r="H199" s="28">
        <v>0</v>
      </c>
      <c r="I199" s="28">
        <v>1</v>
      </c>
      <c r="J199" s="28">
        <v>0</v>
      </c>
      <c r="K199" s="28">
        <v>0</v>
      </c>
      <c r="L199" s="28">
        <v>0</v>
      </c>
      <c r="M199" s="28">
        <v>0</v>
      </c>
      <c r="N199" s="28">
        <v>0</v>
      </c>
      <c r="O199" s="28">
        <v>0</v>
      </c>
      <c r="P199" s="28">
        <v>0</v>
      </c>
      <c r="Q199" s="28">
        <v>0</v>
      </c>
      <c r="R199" s="30">
        <f t="shared" si="5"/>
        <v>2</v>
      </c>
      <c r="S199" s="28"/>
      <c r="T199" s="28"/>
      <c r="U199" s="28">
        <v>46</v>
      </c>
      <c r="V199" s="29" t="s">
        <v>2006</v>
      </c>
      <c r="W199" s="28" t="s">
        <v>822</v>
      </c>
    </row>
    <row r="200" spans="1:23" ht="15">
      <c r="A200" s="13"/>
      <c r="B200" s="11"/>
      <c r="C200" s="13"/>
      <c r="D200" s="12"/>
      <c r="E200" s="11"/>
      <c r="F200" s="11"/>
      <c r="G200" s="11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20"/>
      <c r="S200" s="12"/>
      <c r="T200" s="12"/>
      <c r="U200" s="12"/>
      <c r="V200" s="21"/>
      <c r="W200" s="13"/>
    </row>
    <row r="201" spans="1:23" ht="15">
      <c r="A201" s="13"/>
      <c r="B201" s="11"/>
      <c r="C201" s="13"/>
      <c r="D201" s="12"/>
      <c r="E201" s="11"/>
      <c r="F201" s="11"/>
      <c r="G201" s="11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20"/>
      <c r="S201" s="12"/>
      <c r="T201" s="12"/>
      <c r="U201" s="12"/>
      <c r="V201" s="21"/>
      <c r="W201" s="13"/>
    </row>
    <row r="202" spans="1:23" ht="15">
      <c r="A202" s="13"/>
      <c r="B202" s="11"/>
      <c r="C202" s="12"/>
      <c r="D202" s="18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20"/>
      <c r="S202" s="11"/>
      <c r="T202" s="12"/>
      <c r="U202" s="12"/>
      <c r="V202" s="23"/>
      <c r="W202" s="12"/>
    </row>
    <row r="203" spans="1:23" ht="15">
      <c r="A203" s="13"/>
      <c r="B203" s="11"/>
      <c r="C203" s="11"/>
      <c r="D203" s="18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20"/>
      <c r="S203" s="12"/>
      <c r="T203" s="12"/>
      <c r="U203" s="12"/>
      <c r="V203" s="21"/>
      <c r="W203" s="12"/>
    </row>
    <row r="204" spans="1:23" ht="15">
      <c r="A204" s="13"/>
      <c r="B204" s="11"/>
      <c r="C204" s="10"/>
      <c r="D204" s="18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12"/>
      <c r="V204" s="23"/>
      <c r="W204" s="11"/>
    </row>
    <row r="205" spans="1:23" ht="15">
      <c r="A205" s="13"/>
      <c r="B205" s="11"/>
      <c r="C205" s="11"/>
      <c r="D205" s="12"/>
      <c r="E205" s="11"/>
      <c r="F205" s="11"/>
      <c r="G205" s="11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20"/>
      <c r="S205" s="12"/>
      <c r="T205" s="12"/>
      <c r="U205" s="12"/>
      <c r="V205" s="21"/>
      <c r="W205" s="11"/>
    </row>
    <row r="206" spans="1:23" ht="15">
      <c r="A206" s="13"/>
      <c r="B206" s="11"/>
      <c r="C206" s="11"/>
      <c r="D206" s="12"/>
      <c r="E206" s="11"/>
      <c r="F206" s="11"/>
      <c r="G206" s="11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20"/>
      <c r="S206" s="12"/>
      <c r="T206" s="12"/>
      <c r="U206" s="12"/>
      <c r="V206" s="12"/>
      <c r="W206" s="11"/>
    </row>
    <row r="207" spans="1:23" ht="15">
      <c r="A207" s="16"/>
      <c r="B207" s="11"/>
      <c r="C207" s="20"/>
      <c r="D207" s="12"/>
      <c r="E207" s="17"/>
      <c r="F207" s="17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20"/>
      <c r="S207" s="14"/>
      <c r="T207" s="12"/>
      <c r="U207" s="12"/>
      <c r="V207" s="12"/>
      <c r="W207" s="13"/>
    </row>
    <row r="208" spans="1:23" ht="15">
      <c r="A208" s="11"/>
      <c r="B208" s="11"/>
      <c r="C208" s="20"/>
      <c r="D208" s="12"/>
      <c r="E208" s="11"/>
      <c r="F208" s="11"/>
      <c r="G208" s="20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20"/>
      <c r="S208" s="12"/>
      <c r="T208" s="12"/>
      <c r="U208" s="12"/>
      <c r="V208" s="12"/>
      <c r="W208" s="11"/>
    </row>
    <row r="209" spans="1:23" ht="15">
      <c r="A209" s="15"/>
      <c r="B209" s="11"/>
      <c r="C209" s="9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20"/>
      <c r="S209" s="15"/>
      <c r="T209" s="12"/>
      <c r="U209" s="12"/>
      <c r="V209" s="12"/>
      <c r="W209" s="15"/>
    </row>
    <row r="210" spans="1:23" ht="15">
      <c r="A210" s="13"/>
      <c r="B210" s="11"/>
      <c r="C210" s="11"/>
      <c r="D210" s="18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20"/>
      <c r="S210" s="11"/>
      <c r="T210" s="11"/>
      <c r="U210" s="12"/>
      <c r="V210" s="12"/>
      <c r="W210" s="12"/>
    </row>
    <row r="211" spans="1:23" ht="15">
      <c r="A211" s="16"/>
      <c r="B211" s="11"/>
      <c r="C211" s="22"/>
      <c r="D211" s="12"/>
      <c r="E211" s="17"/>
      <c r="F211" s="17"/>
      <c r="G211" s="17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20"/>
      <c r="S211" s="14"/>
      <c r="T211" s="12"/>
      <c r="U211" s="12"/>
      <c r="V211" s="12"/>
      <c r="W211" s="11"/>
    </row>
    <row r="212" spans="1:23" ht="15">
      <c r="A212" s="11"/>
      <c r="B212" s="11"/>
      <c r="C212" s="11"/>
      <c r="D212" s="12"/>
      <c r="E212" s="11"/>
      <c r="F212" s="11"/>
      <c r="G212" s="11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20"/>
      <c r="S212" s="12"/>
      <c r="T212" s="12"/>
      <c r="U212" s="12"/>
      <c r="V212" s="12"/>
      <c r="W212" s="11"/>
    </row>
    <row r="213" spans="1:23" ht="15">
      <c r="A213" s="13"/>
      <c r="B213" s="11"/>
      <c r="C213" s="19"/>
      <c r="D213" s="18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20"/>
      <c r="S213" s="11"/>
      <c r="T213" s="11"/>
      <c r="U213" s="12"/>
      <c r="V213" s="12"/>
      <c r="W213" s="12"/>
    </row>
    <row r="214" spans="1:23" ht="15">
      <c r="A214" s="13"/>
      <c r="B214" s="11"/>
      <c r="C214" s="10"/>
      <c r="D214" s="18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20"/>
      <c r="S214" s="11"/>
      <c r="T214" s="11"/>
      <c r="U214" s="12"/>
      <c r="V214" s="12"/>
      <c r="W214" s="11"/>
    </row>
    <row r="215" spans="1:23" ht="15">
      <c r="A215" s="13"/>
      <c r="B215" s="11"/>
      <c r="C215" s="11"/>
      <c r="D215" s="18"/>
      <c r="E215" s="12"/>
      <c r="F215" s="11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20"/>
      <c r="S215" s="11"/>
      <c r="T215" s="11"/>
      <c r="U215" s="12"/>
      <c r="V215" s="12"/>
      <c r="W215" s="11"/>
    </row>
    <row r="216" spans="1:23" ht="15">
      <c r="A216" s="13"/>
      <c r="B216" s="11"/>
      <c r="C216" s="20"/>
      <c r="D216" s="18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20"/>
      <c r="S216" s="11"/>
      <c r="T216" s="11"/>
      <c r="U216" s="12"/>
      <c r="V216" s="12"/>
      <c r="W216" s="12"/>
    </row>
    <row r="217" spans="1:23" ht="15">
      <c r="A217" s="13"/>
      <c r="B217" s="11"/>
      <c r="C217" s="11"/>
      <c r="D217" s="18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20"/>
      <c r="S217" s="11"/>
      <c r="T217" s="11"/>
      <c r="U217" s="12"/>
      <c r="V217" s="12"/>
      <c r="W217" s="12"/>
    </row>
    <row r="218" spans="1:23" ht="15">
      <c r="A218" s="15"/>
      <c r="B218" s="11"/>
      <c r="C218" s="9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20"/>
      <c r="S218" s="15"/>
      <c r="T218" s="12"/>
      <c r="U218" s="12"/>
      <c r="V218" s="12"/>
      <c r="W218" s="15"/>
    </row>
    <row r="219" spans="1:23" ht="15">
      <c r="A219" s="13"/>
      <c r="B219" s="11"/>
      <c r="C219" s="13"/>
      <c r="D219" s="12"/>
      <c r="E219" s="11"/>
      <c r="F219" s="11"/>
      <c r="G219" s="11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20"/>
      <c r="S219" s="12"/>
      <c r="T219" s="12"/>
      <c r="U219" s="12"/>
      <c r="V219" s="12"/>
      <c r="W219" s="13"/>
    </row>
    <row r="220" spans="1:23" ht="15">
      <c r="A220" s="13"/>
      <c r="B220" s="11"/>
      <c r="C220" s="13"/>
      <c r="D220" s="12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20"/>
      <c r="S220" s="12"/>
      <c r="T220" s="12"/>
      <c r="U220" s="12"/>
      <c r="V220" s="12"/>
      <c r="W220" s="13"/>
    </row>
    <row r="221" spans="1:23" ht="15">
      <c r="A221" s="13"/>
      <c r="B221" s="11"/>
      <c r="C221" s="13"/>
      <c r="D221" s="12"/>
      <c r="E221" s="11"/>
      <c r="F221" s="11"/>
      <c r="G221" s="11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20"/>
      <c r="S221" s="12"/>
      <c r="T221" s="12"/>
      <c r="U221" s="12"/>
      <c r="V221" s="12"/>
      <c r="W221" s="13"/>
    </row>
    <row r="222" spans="1:23" ht="15">
      <c r="A222" s="13"/>
      <c r="B222" s="11"/>
      <c r="C222" s="13"/>
      <c r="D222" s="12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20"/>
      <c r="S222" s="12"/>
      <c r="T222" s="12"/>
      <c r="U222" s="12"/>
      <c r="V222" s="12"/>
      <c r="W222" s="13"/>
    </row>
  </sheetData>
  <sortState ref="A12:W199">
    <sortCondition descending="1" ref="R12:R199"/>
  </sortState>
  <mergeCells count="7">
    <mergeCell ref="B9:Y9"/>
    <mergeCell ref="A2:V2"/>
    <mergeCell ref="C3:AA3"/>
    <mergeCell ref="B5:Y5"/>
    <mergeCell ref="B6:I6"/>
    <mergeCell ref="B7:I7"/>
    <mergeCell ref="B8:Y8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X222"/>
  <sheetViews>
    <sheetView tabSelected="1" workbookViewId="0">
      <selection activeCell="R204" sqref="R204"/>
    </sheetView>
  </sheetViews>
  <sheetFormatPr defaultColWidth="9.140625" defaultRowHeight="12.75"/>
  <cols>
    <col min="1" max="1" width="17" style="5" customWidth="1"/>
    <col min="2" max="2" width="6.28515625" style="5" customWidth="1"/>
    <col min="3" max="3" width="16.85546875" style="5" customWidth="1"/>
    <col min="4" max="4" width="47.28515625" style="5" customWidth="1"/>
    <col min="5" max="5" width="5.85546875" style="5" customWidth="1"/>
    <col min="6" max="6" width="4.5703125" style="5" customWidth="1"/>
    <col min="7" max="7" width="4.42578125" style="5" customWidth="1"/>
    <col min="8" max="8" width="4.85546875" style="5" bestFit="1" customWidth="1"/>
    <col min="9" max="9" width="4" style="5" bestFit="1" customWidth="1"/>
    <col min="10" max="10" width="4" style="5" customWidth="1"/>
    <col min="11" max="11" width="3.85546875" style="5" customWidth="1"/>
    <col min="12" max="14" width="4" style="5" customWidth="1"/>
    <col min="15" max="15" width="4.7109375" style="5" customWidth="1"/>
    <col min="16" max="16" width="3.42578125" style="5" customWidth="1"/>
    <col min="17" max="17" width="3.28515625" style="5" customWidth="1"/>
    <col min="18" max="18" width="5.140625" style="5" customWidth="1"/>
    <col min="19" max="19" width="12.85546875" style="5" customWidth="1"/>
    <col min="20" max="20" width="15.140625" style="5" customWidth="1"/>
    <col min="21" max="16384" width="9.140625" style="5"/>
  </cols>
  <sheetData>
    <row r="2" spans="1:24" ht="15.75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24" ht="15.75">
      <c r="A3" s="1"/>
      <c r="B3" s="1"/>
      <c r="C3" s="105" t="s">
        <v>2345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4">
      <c r="A4" s="1"/>
      <c r="B4" s="1"/>
      <c r="C4" s="1"/>
      <c r="D4" s="3"/>
      <c r="E4" s="1"/>
      <c r="F4" s="1"/>
      <c r="G4" s="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1"/>
      <c r="U4" s="1"/>
      <c r="V4" s="4"/>
      <c r="W4" s="1"/>
      <c r="X4" s="1"/>
    </row>
    <row r="5" spans="1:24">
      <c r="A5" s="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"/>
      <c r="X5" s="1"/>
    </row>
    <row r="6" spans="1:24">
      <c r="A6" s="1"/>
      <c r="B6" s="102"/>
      <c r="C6" s="102"/>
      <c r="D6" s="102"/>
      <c r="E6" s="102"/>
      <c r="F6" s="102"/>
      <c r="G6" s="102"/>
      <c r="H6" s="102"/>
      <c r="I6" s="102"/>
      <c r="J6" s="8"/>
      <c r="K6" s="8"/>
      <c r="L6" s="3"/>
      <c r="M6" s="3"/>
      <c r="N6" s="3"/>
      <c r="O6" s="3"/>
      <c r="P6" s="3"/>
      <c r="Q6" s="3"/>
      <c r="R6" s="3"/>
      <c r="S6" s="3"/>
      <c r="T6" s="1"/>
      <c r="U6" s="1"/>
      <c r="V6" s="4"/>
      <c r="W6" s="1"/>
      <c r="X6" s="1"/>
    </row>
    <row r="7" spans="1:24">
      <c r="A7" s="1"/>
      <c r="B7" s="102"/>
      <c r="C7" s="102"/>
      <c r="D7" s="102"/>
      <c r="E7" s="102"/>
      <c r="F7" s="102"/>
      <c r="G7" s="102"/>
      <c r="H7" s="102"/>
      <c r="I7" s="102"/>
      <c r="J7" s="8"/>
      <c r="K7" s="8"/>
      <c r="L7" s="3"/>
      <c r="M7" s="3"/>
      <c r="N7" s="3"/>
      <c r="O7" s="3"/>
      <c r="P7" s="3"/>
      <c r="Q7" s="3"/>
      <c r="R7" s="3"/>
      <c r="S7" s="3"/>
      <c r="T7" s="1"/>
      <c r="U7" s="1"/>
      <c r="V7" s="4"/>
      <c r="W7" s="1"/>
      <c r="X7" s="1"/>
    </row>
    <row r="8" spans="1:24">
      <c r="A8" s="1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"/>
      <c r="X8" s="1"/>
    </row>
    <row r="9" spans="1:24">
      <c r="A9" s="1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"/>
      <c r="X9" s="1"/>
    </row>
    <row r="10" spans="1:24" ht="4.5" customHeight="1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6"/>
      <c r="U10" s="2"/>
      <c r="V10" s="6"/>
      <c r="W10" s="2"/>
      <c r="X10" s="2"/>
    </row>
    <row r="11" spans="1:24" ht="89.25">
      <c r="A11" s="55" t="s">
        <v>3</v>
      </c>
      <c r="B11" s="55" t="s">
        <v>0</v>
      </c>
      <c r="C11" s="55" t="s">
        <v>14</v>
      </c>
      <c r="D11" s="55" t="s">
        <v>15</v>
      </c>
      <c r="E11" s="55" t="s">
        <v>1</v>
      </c>
      <c r="F11" s="56" t="s">
        <v>6</v>
      </c>
      <c r="G11" s="57" t="s">
        <v>8</v>
      </c>
      <c r="H11" s="57" t="s">
        <v>9</v>
      </c>
      <c r="I11" s="57" t="s">
        <v>10</v>
      </c>
      <c r="J11" s="57" t="s">
        <v>11</v>
      </c>
      <c r="K11" s="57" t="s">
        <v>16</v>
      </c>
      <c r="L11" s="57" t="s">
        <v>17</v>
      </c>
      <c r="M11" s="57" t="s">
        <v>18</v>
      </c>
      <c r="N11" s="57" t="s">
        <v>19</v>
      </c>
      <c r="O11" s="56" t="s">
        <v>4</v>
      </c>
      <c r="P11" s="56" t="s">
        <v>2</v>
      </c>
      <c r="Q11" s="56" t="s">
        <v>5</v>
      </c>
      <c r="R11" s="56" t="s">
        <v>12</v>
      </c>
      <c r="S11" s="58" t="s">
        <v>7</v>
      </c>
      <c r="T11" s="55" t="s">
        <v>13</v>
      </c>
      <c r="U11" s="3"/>
      <c r="V11" s="7"/>
      <c r="W11" s="3"/>
      <c r="X11" s="3"/>
    </row>
    <row r="12" spans="1:24" ht="60">
      <c r="A12" s="66" t="s">
        <v>89</v>
      </c>
      <c r="B12" s="67">
        <v>1</v>
      </c>
      <c r="C12" s="70" t="s">
        <v>1271</v>
      </c>
      <c r="D12" s="66" t="s">
        <v>1252</v>
      </c>
      <c r="E12" s="66" t="s">
        <v>1272</v>
      </c>
      <c r="F12" s="69">
        <v>11</v>
      </c>
      <c r="G12" s="70">
        <v>10</v>
      </c>
      <c r="H12" s="70">
        <v>9</v>
      </c>
      <c r="I12" s="70">
        <v>10</v>
      </c>
      <c r="J12" s="70">
        <v>3</v>
      </c>
      <c r="K12" s="70">
        <v>20</v>
      </c>
      <c r="L12" s="70">
        <v>4</v>
      </c>
      <c r="M12" s="70">
        <v>27</v>
      </c>
      <c r="N12" s="70">
        <v>1</v>
      </c>
      <c r="O12" s="70">
        <f t="shared" ref="O12:O43" si="0">SUM(G12:N12)</f>
        <v>84</v>
      </c>
      <c r="P12" s="70"/>
      <c r="Q12" s="69"/>
      <c r="R12" s="69">
        <v>1</v>
      </c>
      <c r="S12" s="69" t="s">
        <v>1268</v>
      </c>
      <c r="T12" s="66" t="s">
        <v>1256</v>
      </c>
      <c r="U12" s="4"/>
      <c r="V12" s="4"/>
      <c r="W12" s="4"/>
      <c r="X12" s="4"/>
    </row>
    <row r="13" spans="1:24" ht="60">
      <c r="A13" s="66" t="s">
        <v>89</v>
      </c>
      <c r="B13" s="67">
        <v>2</v>
      </c>
      <c r="C13" s="70" t="s">
        <v>1273</v>
      </c>
      <c r="D13" s="66" t="s">
        <v>1252</v>
      </c>
      <c r="E13" s="66" t="s">
        <v>1274</v>
      </c>
      <c r="F13" s="69">
        <v>11</v>
      </c>
      <c r="G13" s="69">
        <v>10</v>
      </c>
      <c r="H13" s="69">
        <v>9</v>
      </c>
      <c r="I13" s="69">
        <v>10</v>
      </c>
      <c r="J13" s="69">
        <v>3</v>
      </c>
      <c r="K13" s="69">
        <v>20</v>
      </c>
      <c r="L13" s="69">
        <v>4</v>
      </c>
      <c r="M13" s="69">
        <v>27</v>
      </c>
      <c r="N13" s="69">
        <v>1</v>
      </c>
      <c r="O13" s="70">
        <f t="shared" si="0"/>
        <v>84</v>
      </c>
      <c r="P13" s="69"/>
      <c r="Q13" s="69"/>
      <c r="R13" s="69">
        <v>1</v>
      </c>
      <c r="S13" s="69" t="s">
        <v>1268</v>
      </c>
      <c r="T13" s="66" t="s">
        <v>1256</v>
      </c>
      <c r="U13" s="4"/>
      <c r="V13" s="4"/>
      <c r="W13" s="1"/>
      <c r="X13" s="1"/>
    </row>
    <row r="14" spans="1:24" ht="60">
      <c r="A14" s="66" t="s">
        <v>89</v>
      </c>
      <c r="B14" s="67">
        <v>3</v>
      </c>
      <c r="C14" s="70" t="s">
        <v>1279</v>
      </c>
      <c r="D14" s="66" t="s">
        <v>1252</v>
      </c>
      <c r="E14" s="66" t="s">
        <v>1280</v>
      </c>
      <c r="F14" s="69">
        <v>11</v>
      </c>
      <c r="G14" s="69">
        <v>10</v>
      </c>
      <c r="H14" s="69">
        <v>9</v>
      </c>
      <c r="I14" s="69">
        <v>10</v>
      </c>
      <c r="J14" s="69">
        <v>3</v>
      </c>
      <c r="K14" s="69">
        <v>20</v>
      </c>
      <c r="L14" s="69">
        <v>4</v>
      </c>
      <c r="M14" s="69">
        <v>27</v>
      </c>
      <c r="N14" s="69">
        <v>1</v>
      </c>
      <c r="O14" s="70">
        <f t="shared" si="0"/>
        <v>84</v>
      </c>
      <c r="P14" s="67"/>
      <c r="Q14" s="69"/>
      <c r="R14" s="69">
        <v>1</v>
      </c>
      <c r="S14" s="69" t="s">
        <v>1268</v>
      </c>
      <c r="T14" s="66" t="s">
        <v>1256</v>
      </c>
      <c r="U14" s="4"/>
      <c r="V14" s="4"/>
      <c r="W14" s="1"/>
      <c r="X14" s="1"/>
    </row>
    <row r="15" spans="1:24" ht="60">
      <c r="A15" s="66" t="s">
        <v>89</v>
      </c>
      <c r="B15" s="67">
        <v>4</v>
      </c>
      <c r="C15" s="70" t="s">
        <v>1277</v>
      </c>
      <c r="D15" s="66" t="s">
        <v>1252</v>
      </c>
      <c r="E15" s="66" t="s">
        <v>1278</v>
      </c>
      <c r="F15" s="69">
        <v>11</v>
      </c>
      <c r="G15" s="69">
        <v>10</v>
      </c>
      <c r="H15" s="69">
        <v>9</v>
      </c>
      <c r="I15" s="69">
        <v>10</v>
      </c>
      <c r="J15" s="69">
        <v>3</v>
      </c>
      <c r="K15" s="69">
        <v>20</v>
      </c>
      <c r="L15" s="69">
        <v>4</v>
      </c>
      <c r="M15" s="69">
        <v>26</v>
      </c>
      <c r="N15" s="69">
        <v>0</v>
      </c>
      <c r="O15" s="70">
        <f t="shared" si="0"/>
        <v>82</v>
      </c>
      <c r="P15" s="69"/>
      <c r="Q15" s="69"/>
      <c r="R15" s="69">
        <v>2</v>
      </c>
      <c r="S15" s="69" t="s">
        <v>1268</v>
      </c>
      <c r="T15" s="66" t="s">
        <v>1256</v>
      </c>
      <c r="U15" s="4"/>
      <c r="V15" s="4"/>
      <c r="W15" s="1"/>
      <c r="X15" s="1"/>
    </row>
    <row r="16" spans="1:24" ht="60">
      <c r="A16" s="67" t="s">
        <v>212</v>
      </c>
      <c r="B16" s="67">
        <v>5</v>
      </c>
      <c r="C16" s="67" t="s">
        <v>2035</v>
      </c>
      <c r="D16" s="69" t="s">
        <v>2009</v>
      </c>
      <c r="E16" s="67" t="s">
        <v>2036</v>
      </c>
      <c r="F16" s="67">
        <v>11</v>
      </c>
      <c r="G16" s="67">
        <v>10</v>
      </c>
      <c r="H16" s="69">
        <v>9</v>
      </c>
      <c r="I16" s="69">
        <v>10</v>
      </c>
      <c r="J16" s="69">
        <v>3</v>
      </c>
      <c r="K16" s="69">
        <v>20</v>
      </c>
      <c r="L16" s="69">
        <v>4</v>
      </c>
      <c r="M16" s="69">
        <v>20</v>
      </c>
      <c r="N16" s="69">
        <v>0</v>
      </c>
      <c r="O16" s="70">
        <f t="shared" si="0"/>
        <v>76</v>
      </c>
      <c r="P16" s="69"/>
      <c r="Q16" s="69"/>
      <c r="R16" s="69">
        <v>3</v>
      </c>
      <c r="S16" s="69" t="s">
        <v>1268</v>
      </c>
      <c r="T16" s="67" t="s">
        <v>2014</v>
      </c>
      <c r="U16" s="4"/>
      <c r="V16" s="4"/>
      <c r="W16" s="1"/>
      <c r="X16" s="1"/>
    </row>
    <row r="17" spans="1:24" ht="75">
      <c r="A17" s="67" t="s">
        <v>816</v>
      </c>
      <c r="B17" s="67">
        <v>6</v>
      </c>
      <c r="C17" s="66" t="s">
        <v>875</v>
      </c>
      <c r="D17" s="67" t="s">
        <v>583</v>
      </c>
      <c r="E17" s="67" t="s">
        <v>852</v>
      </c>
      <c r="F17" s="67">
        <v>11</v>
      </c>
      <c r="G17" s="67">
        <v>4</v>
      </c>
      <c r="H17" s="67">
        <v>9</v>
      </c>
      <c r="I17" s="67">
        <v>10</v>
      </c>
      <c r="J17" s="67">
        <v>0</v>
      </c>
      <c r="K17" s="67">
        <v>20</v>
      </c>
      <c r="L17" s="67">
        <v>4</v>
      </c>
      <c r="M17" s="67">
        <v>26</v>
      </c>
      <c r="N17" s="67">
        <v>1</v>
      </c>
      <c r="O17" s="70">
        <f t="shared" si="0"/>
        <v>74</v>
      </c>
      <c r="P17" s="80"/>
      <c r="Q17" s="67"/>
      <c r="R17" s="67">
        <v>4</v>
      </c>
      <c r="S17" s="69" t="s">
        <v>1268</v>
      </c>
      <c r="T17" s="66" t="s">
        <v>822</v>
      </c>
      <c r="U17" s="4"/>
      <c r="V17" s="4"/>
      <c r="W17" s="1"/>
      <c r="X17" s="1"/>
    </row>
    <row r="18" spans="1:24" ht="75">
      <c r="A18" s="66" t="s">
        <v>816</v>
      </c>
      <c r="B18" s="67">
        <v>7</v>
      </c>
      <c r="C18" s="70" t="s">
        <v>860</v>
      </c>
      <c r="D18" s="67" t="s">
        <v>583</v>
      </c>
      <c r="E18" s="66" t="s">
        <v>821</v>
      </c>
      <c r="F18" s="67">
        <v>11</v>
      </c>
      <c r="G18" s="70">
        <v>4</v>
      </c>
      <c r="H18" s="70">
        <v>9</v>
      </c>
      <c r="I18" s="70">
        <v>10</v>
      </c>
      <c r="J18" s="70">
        <v>0</v>
      </c>
      <c r="K18" s="70">
        <v>20</v>
      </c>
      <c r="L18" s="70">
        <v>4</v>
      </c>
      <c r="M18" s="70">
        <v>25</v>
      </c>
      <c r="N18" s="70">
        <v>1</v>
      </c>
      <c r="O18" s="70">
        <f t="shared" si="0"/>
        <v>73</v>
      </c>
      <c r="P18" s="70"/>
      <c r="Q18" s="67"/>
      <c r="R18" s="67">
        <v>5</v>
      </c>
      <c r="S18" s="69" t="s">
        <v>1268</v>
      </c>
      <c r="T18" s="67" t="s">
        <v>822</v>
      </c>
      <c r="U18" s="4"/>
      <c r="V18" s="4"/>
      <c r="W18" s="1"/>
      <c r="X18" s="1"/>
    </row>
    <row r="19" spans="1:24" ht="75">
      <c r="A19" s="67" t="s">
        <v>816</v>
      </c>
      <c r="B19" s="67">
        <v>8</v>
      </c>
      <c r="C19" s="70" t="s">
        <v>887</v>
      </c>
      <c r="D19" s="67" t="s">
        <v>583</v>
      </c>
      <c r="E19" s="67" t="s">
        <v>888</v>
      </c>
      <c r="F19" s="68">
        <v>11</v>
      </c>
      <c r="G19" s="81">
        <v>3</v>
      </c>
      <c r="H19" s="81">
        <v>6</v>
      </c>
      <c r="I19" s="81">
        <v>8</v>
      </c>
      <c r="J19" s="81">
        <v>9</v>
      </c>
      <c r="K19" s="81">
        <v>16</v>
      </c>
      <c r="L19" s="81">
        <v>4</v>
      </c>
      <c r="M19" s="81">
        <v>26</v>
      </c>
      <c r="N19" s="81">
        <v>1</v>
      </c>
      <c r="O19" s="70">
        <f t="shared" si="0"/>
        <v>73</v>
      </c>
      <c r="P19" s="81"/>
      <c r="Q19" s="67"/>
      <c r="R19" s="67">
        <v>5</v>
      </c>
      <c r="S19" s="69" t="s">
        <v>1268</v>
      </c>
      <c r="T19" s="67" t="s">
        <v>822</v>
      </c>
    </row>
    <row r="20" spans="1:24" ht="60">
      <c r="A20" s="66"/>
      <c r="B20" s="67">
        <v>9</v>
      </c>
      <c r="C20" s="66" t="s">
        <v>1629</v>
      </c>
      <c r="D20" s="67" t="s">
        <v>1347</v>
      </c>
      <c r="E20" s="77" t="s">
        <v>1630</v>
      </c>
      <c r="F20" s="69">
        <v>11</v>
      </c>
      <c r="G20" s="69">
        <v>4</v>
      </c>
      <c r="H20" s="69">
        <v>6</v>
      </c>
      <c r="I20" s="69">
        <v>6</v>
      </c>
      <c r="J20" s="69">
        <v>3</v>
      </c>
      <c r="K20" s="69">
        <v>16</v>
      </c>
      <c r="L20" s="69">
        <v>4</v>
      </c>
      <c r="M20" s="69">
        <v>28</v>
      </c>
      <c r="N20" s="69">
        <v>1</v>
      </c>
      <c r="O20" s="70">
        <f t="shared" si="0"/>
        <v>68</v>
      </c>
      <c r="P20" s="67"/>
      <c r="Q20" s="69"/>
      <c r="R20" s="69">
        <v>6</v>
      </c>
      <c r="S20" s="69" t="s">
        <v>1268</v>
      </c>
      <c r="T20" s="69" t="s">
        <v>1358</v>
      </c>
    </row>
    <row r="21" spans="1:24" ht="60">
      <c r="A21" s="67" t="s">
        <v>89</v>
      </c>
      <c r="B21" s="67">
        <v>10</v>
      </c>
      <c r="C21" s="66" t="s">
        <v>2143</v>
      </c>
      <c r="D21" s="66" t="s">
        <v>2093</v>
      </c>
      <c r="E21" s="66" t="s">
        <v>2144</v>
      </c>
      <c r="F21" s="69" t="s">
        <v>171</v>
      </c>
      <c r="G21" s="69">
        <v>2</v>
      </c>
      <c r="H21" s="69">
        <v>9</v>
      </c>
      <c r="I21" s="69">
        <v>5</v>
      </c>
      <c r="J21" s="69">
        <v>3</v>
      </c>
      <c r="K21" s="69">
        <v>16</v>
      </c>
      <c r="L21" s="69">
        <v>4</v>
      </c>
      <c r="M21" s="69">
        <v>28</v>
      </c>
      <c r="N21" s="69">
        <v>1</v>
      </c>
      <c r="O21" s="70">
        <f t="shared" si="0"/>
        <v>68</v>
      </c>
      <c r="P21" s="67"/>
      <c r="Q21" s="69"/>
      <c r="R21" s="69">
        <v>6</v>
      </c>
      <c r="S21" s="69" t="s">
        <v>1268</v>
      </c>
      <c r="T21" s="66" t="s">
        <v>2112</v>
      </c>
    </row>
    <row r="22" spans="1:24" ht="60">
      <c r="A22" s="66" t="s">
        <v>89</v>
      </c>
      <c r="B22" s="67">
        <v>11</v>
      </c>
      <c r="C22" s="70" t="s">
        <v>1275</v>
      </c>
      <c r="D22" s="66" t="s">
        <v>1252</v>
      </c>
      <c r="E22" s="66" t="s">
        <v>1276</v>
      </c>
      <c r="F22" s="69">
        <v>11</v>
      </c>
      <c r="G22" s="70">
        <v>5</v>
      </c>
      <c r="H22" s="70">
        <v>9</v>
      </c>
      <c r="I22" s="70">
        <v>8</v>
      </c>
      <c r="J22" s="70">
        <v>3</v>
      </c>
      <c r="K22" s="70">
        <v>12</v>
      </c>
      <c r="L22" s="70">
        <v>4</v>
      </c>
      <c r="M22" s="70">
        <v>26</v>
      </c>
      <c r="N22" s="70">
        <v>0</v>
      </c>
      <c r="O22" s="70">
        <f t="shared" si="0"/>
        <v>67</v>
      </c>
      <c r="P22" s="70"/>
      <c r="Q22" s="69"/>
      <c r="R22" s="69">
        <v>7</v>
      </c>
      <c r="S22" s="69" t="s">
        <v>1268</v>
      </c>
      <c r="T22" s="66" t="s">
        <v>1256</v>
      </c>
    </row>
    <row r="23" spans="1:24" ht="60">
      <c r="A23" s="66"/>
      <c r="B23" s="67">
        <v>12</v>
      </c>
      <c r="C23" s="67" t="s">
        <v>1623</v>
      </c>
      <c r="D23" s="67" t="s">
        <v>1347</v>
      </c>
      <c r="E23" s="77" t="s">
        <v>1624</v>
      </c>
      <c r="F23" s="69">
        <v>11</v>
      </c>
      <c r="G23" s="69">
        <v>4</v>
      </c>
      <c r="H23" s="69">
        <v>6</v>
      </c>
      <c r="I23" s="69">
        <v>4</v>
      </c>
      <c r="J23" s="69">
        <v>4</v>
      </c>
      <c r="K23" s="69">
        <v>16</v>
      </c>
      <c r="L23" s="69">
        <v>4</v>
      </c>
      <c r="M23" s="69">
        <v>28</v>
      </c>
      <c r="N23" s="69">
        <v>1</v>
      </c>
      <c r="O23" s="70">
        <f t="shared" si="0"/>
        <v>67</v>
      </c>
      <c r="P23" s="67"/>
      <c r="Q23" s="69"/>
      <c r="R23" s="69">
        <v>7</v>
      </c>
      <c r="S23" s="69" t="s">
        <v>1268</v>
      </c>
      <c r="T23" s="69" t="s">
        <v>1358</v>
      </c>
    </row>
    <row r="24" spans="1:24" ht="75">
      <c r="A24" s="66" t="s">
        <v>212</v>
      </c>
      <c r="B24" s="67">
        <v>13</v>
      </c>
      <c r="C24" s="70" t="s">
        <v>1876</v>
      </c>
      <c r="D24" s="67" t="s">
        <v>1652</v>
      </c>
      <c r="E24" s="66" t="s">
        <v>1877</v>
      </c>
      <c r="F24" s="69">
        <v>11</v>
      </c>
      <c r="G24" s="69">
        <v>10</v>
      </c>
      <c r="H24" s="69">
        <v>9</v>
      </c>
      <c r="I24" s="69">
        <v>3</v>
      </c>
      <c r="J24" s="69">
        <v>3</v>
      </c>
      <c r="K24" s="69">
        <v>20</v>
      </c>
      <c r="L24" s="69">
        <v>4</v>
      </c>
      <c r="M24" s="69">
        <v>17</v>
      </c>
      <c r="N24" s="69">
        <v>1</v>
      </c>
      <c r="O24" s="70">
        <f t="shared" si="0"/>
        <v>67</v>
      </c>
      <c r="P24" s="69"/>
      <c r="Q24" s="69"/>
      <c r="R24" s="69">
        <v>7</v>
      </c>
      <c r="S24" s="69" t="s">
        <v>1268</v>
      </c>
      <c r="T24" s="69" t="s">
        <v>1654</v>
      </c>
    </row>
    <row r="25" spans="1:24" ht="75">
      <c r="A25" s="66" t="s">
        <v>212</v>
      </c>
      <c r="B25" s="67">
        <v>14</v>
      </c>
      <c r="C25" s="68" t="s">
        <v>108</v>
      </c>
      <c r="D25" s="69" t="s">
        <v>23</v>
      </c>
      <c r="E25" s="66" t="s">
        <v>118</v>
      </c>
      <c r="F25" s="69" t="s">
        <v>171</v>
      </c>
      <c r="G25" s="70">
        <v>9</v>
      </c>
      <c r="H25" s="70">
        <v>7</v>
      </c>
      <c r="I25" s="70">
        <v>7</v>
      </c>
      <c r="J25" s="70">
        <v>3</v>
      </c>
      <c r="K25" s="70">
        <v>10</v>
      </c>
      <c r="L25" s="70">
        <v>4</v>
      </c>
      <c r="M25" s="70">
        <v>23</v>
      </c>
      <c r="N25" s="70">
        <v>1</v>
      </c>
      <c r="O25" s="70">
        <f t="shared" si="0"/>
        <v>64</v>
      </c>
      <c r="P25" s="70"/>
      <c r="Q25" s="69"/>
      <c r="R25" s="69">
        <v>8</v>
      </c>
      <c r="S25" s="69" t="s">
        <v>1268</v>
      </c>
      <c r="T25" s="69" t="s">
        <v>46</v>
      </c>
    </row>
    <row r="26" spans="1:24" ht="60">
      <c r="A26" s="67" t="s">
        <v>212</v>
      </c>
      <c r="B26" s="67">
        <v>15</v>
      </c>
      <c r="C26" s="67" t="s">
        <v>2037</v>
      </c>
      <c r="D26" s="69" t="s">
        <v>2009</v>
      </c>
      <c r="E26" s="67" t="s">
        <v>2038</v>
      </c>
      <c r="F26" s="67">
        <v>11</v>
      </c>
      <c r="G26" s="67">
        <v>8</v>
      </c>
      <c r="H26" s="69">
        <v>4</v>
      </c>
      <c r="I26" s="69">
        <v>8</v>
      </c>
      <c r="J26" s="69">
        <v>3</v>
      </c>
      <c r="K26" s="69">
        <v>12</v>
      </c>
      <c r="L26" s="69">
        <v>4</v>
      </c>
      <c r="M26" s="69">
        <v>25</v>
      </c>
      <c r="N26" s="69">
        <v>0</v>
      </c>
      <c r="O26" s="70">
        <f t="shared" si="0"/>
        <v>64</v>
      </c>
      <c r="P26" s="69"/>
      <c r="Q26" s="69"/>
      <c r="R26" s="69">
        <v>8</v>
      </c>
      <c r="S26" s="69" t="s">
        <v>1268</v>
      </c>
      <c r="T26" s="67" t="s">
        <v>2014</v>
      </c>
    </row>
    <row r="27" spans="1:24" ht="75">
      <c r="A27" s="67" t="s">
        <v>212</v>
      </c>
      <c r="B27" s="67">
        <v>16</v>
      </c>
      <c r="C27" s="66" t="s">
        <v>554</v>
      </c>
      <c r="D27" s="68" t="s">
        <v>417</v>
      </c>
      <c r="E27" s="68" t="s">
        <v>555</v>
      </c>
      <c r="F27" s="67" t="s">
        <v>556</v>
      </c>
      <c r="G27" s="67">
        <v>7</v>
      </c>
      <c r="H27" s="67">
        <v>5</v>
      </c>
      <c r="I27" s="67">
        <v>2</v>
      </c>
      <c r="J27" s="67">
        <v>4</v>
      </c>
      <c r="K27" s="67">
        <v>16</v>
      </c>
      <c r="L27" s="67">
        <v>0</v>
      </c>
      <c r="M27" s="69">
        <v>2</v>
      </c>
      <c r="N27" s="69">
        <v>27</v>
      </c>
      <c r="O27" s="70">
        <f t="shared" si="0"/>
        <v>63</v>
      </c>
      <c r="P27" s="69"/>
      <c r="Q27" s="69"/>
      <c r="R27" s="69">
        <v>9</v>
      </c>
      <c r="S27" s="69" t="s">
        <v>1268</v>
      </c>
      <c r="T27" s="67" t="s">
        <v>557</v>
      </c>
    </row>
    <row r="28" spans="1:24" ht="75">
      <c r="A28" s="67" t="s">
        <v>212</v>
      </c>
      <c r="B28" s="67">
        <v>17</v>
      </c>
      <c r="C28" s="100" t="s">
        <v>558</v>
      </c>
      <c r="D28" s="68" t="s">
        <v>417</v>
      </c>
      <c r="E28" s="68" t="s">
        <v>559</v>
      </c>
      <c r="F28" s="67" t="s">
        <v>171</v>
      </c>
      <c r="G28" s="66">
        <v>4</v>
      </c>
      <c r="H28" s="66">
        <v>6</v>
      </c>
      <c r="I28" s="66">
        <v>6</v>
      </c>
      <c r="J28" s="66">
        <v>3</v>
      </c>
      <c r="K28" s="66">
        <v>16</v>
      </c>
      <c r="L28" s="66">
        <v>0</v>
      </c>
      <c r="M28" s="69">
        <v>0</v>
      </c>
      <c r="N28" s="66">
        <v>26</v>
      </c>
      <c r="O28" s="70">
        <f t="shared" si="0"/>
        <v>61</v>
      </c>
      <c r="P28" s="67"/>
      <c r="Q28" s="69"/>
      <c r="R28" s="69">
        <v>10</v>
      </c>
      <c r="S28" s="69" t="s">
        <v>1268</v>
      </c>
      <c r="T28" s="67" t="s">
        <v>557</v>
      </c>
    </row>
    <row r="29" spans="1:24" ht="75">
      <c r="A29" s="66" t="s">
        <v>816</v>
      </c>
      <c r="B29" s="67">
        <v>18</v>
      </c>
      <c r="C29" s="66" t="s">
        <v>865</v>
      </c>
      <c r="D29" s="67" t="s">
        <v>583</v>
      </c>
      <c r="E29" s="70" t="s">
        <v>832</v>
      </c>
      <c r="F29" s="67">
        <v>11</v>
      </c>
      <c r="G29" s="67">
        <v>2</v>
      </c>
      <c r="H29" s="67">
        <v>6</v>
      </c>
      <c r="I29" s="67">
        <v>6</v>
      </c>
      <c r="J29" s="67">
        <v>9</v>
      </c>
      <c r="K29" s="67">
        <v>16</v>
      </c>
      <c r="L29" s="67">
        <v>4</v>
      </c>
      <c r="M29" s="67">
        <v>17</v>
      </c>
      <c r="N29" s="67">
        <v>0</v>
      </c>
      <c r="O29" s="70">
        <f t="shared" si="0"/>
        <v>60</v>
      </c>
      <c r="P29" s="67"/>
      <c r="Q29" s="67"/>
      <c r="R29" s="67">
        <v>11</v>
      </c>
      <c r="S29" s="69" t="s">
        <v>1268</v>
      </c>
      <c r="T29" s="67" t="s">
        <v>822</v>
      </c>
    </row>
    <row r="30" spans="1:24" ht="60">
      <c r="A30" s="67" t="s">
        <v>89</v>
      </c>
      <c r="B30" s="67">
        <v>19</v>
      </c>
      <c r="C30" s="70" t="s">
        <v>2135</v>
      </c>
      <c r="D30" s="66" t="s">
        <v>2093</v>
      </c>
      <c r="E30" s="66" t="s">
        <v>2136</v>
      </c>
      <c r="F30" s="69" t="s">
        <v>171</v>
      </c>
      <c r="G30" s="70">
        <v>9</v>
      </c>
      <c r="H30" s="70">
        <v>3</v>
      </c>
      <c r="I30" s="70">
        <v>4</v>
      </c>
      <c r="J30" s="70">
        <v>3</v>
      </c>
      <c r="K30" s="70">
        <v>20</v>
      </c>
      <c r="L30" s="70">
        <v>4</v>
      </c>
      <c r="M30" s="70">
        <v>16</v>
      </c>
      <c r="N30" s="70">
        <v>1</v>
      </c>
      <c r="O30" s="70">
        <f t="shared" si="0"/>
        <v>60</v>
      </c>
      <c r="P30" s="70"/>
      <c r="Q30" s="69"/>
      <c r="R30" s="69">
        <v>11</v>
      </c>
      <c r="S30" s="69" t="s">
        <v>1268</v>
      </c>
      <c r="T30" s="66" t="s">
        <v>2112</v>
      </c>
    </row>
    <row r="31" spans="1:24" ht="75">
      <c r="A31" s="67" t="s">
        <v>212</v>
      </c>
      <c r="B31" s="67">
        <v>20</v>
      </c>
      <c r="C31" s="67" t="s">
        <v>2039</v>
      </c>
      <c r="D31" s="69" t="s">
        <v>2009</v>
      </c>
      <c r="E31" s="67" t="s">
        <v>2040</v>
      </c>
      <c r="F31" s="67" t="s">
        <v>2041</v>
      </c>
      <c r="G31" s="67">
        <v>5</v>
      </c>
      <c r="H31" s="69">
        <v>9</v>
      </c>
      <c r="I31" s="69">
        <v>0</v>
      </c>
      <c r="J31" s="69">
        <v>0</v>
      </c>
      <c r="K31" s="69">
        <v>12</v>
      </c>
      <c r="L31" s="69">
        <v>0</v>
      </c>
      <c r="M31" s="69">
        <v>24</v>
      </c>
      <c r="N31" s="69">
        <v>9</v>
      </c>
      <c r="O31" s="70">
        <f t="shared" si="0"/>
        <v>59</v>
      </c>
      <c r="P31" s="69"/>
      <c r="Q31" s="69"/>
      <c r="R31" s="69">
        <v>12</v>
      </c>
      <c r="S31" s="69" t="s">
        <v>1268</v>
      </c>
      <c r="T31" s="67" t="s">
        <v>2011</v>
      </c>
    </row>
    <row r="32" spans="1:24" ht="60">
      <c r="A32" s="67" t="s">
        <v>816</v>
      </c>
      <c r="B32" s="67">
        <v>21</v>
      </c>
      <c r="C32" s="101" t="s">
        <v>2231</v>
      </c>
      <c r="D32" s="69" t="s">
        <v>2222</v>
      </c>
      <c r="E32" s="67" t="s">
        <v>2232</v>
      </c>
      <c r="F32" s="69">
        <v>11</v>
      </c>
      <c r="G32" s="101">
        <v>6</v>
      </c>
      <c r="H32" s="101">
        <v>6</v>
      </c>
      <c r="I32" s="101">
        <v>5</v>
      </c>
      <c r="J32" s="101">
        <v>3</v>
      </c>
      <c r="K32" s="101">
        <v>12</v>
      </c>
      <c r="L32" s="101">
        <v>4</v>
      </c>
      <c r="M32" s="101">
        <v>22</v>
      </c>
      <c r="N32" s="101">
        <v>1</v>
      </c>
      <c r="O32" s="70">
        <f t="shared" si="0"/>
        <v>59</v>
      </c>
      <c r="P32" s="101"/>
      <c r="Q32" s="69"/>
      <c r="R32" s="69">
        <v>12</v>
      </c>
      <c r="S32" s="69" t="s">
        <v>1268</v>
      </c>
      <c r="T32" s="69" t="s">
        <v>2233</v>
      </c>
    </row>
    <row r="33" spans="1:20" ht="75">
      <c r="A33" s="66" t="s">
        <v>684</v>
      </c>
      <c r="B33" s="67">
        <v>22</v>
      </c>
      <c r="C33" s="70" t="s">
        <v>1075</v>
      </c>
      <c r="D33" s="67" t="s">
        <v>900</v>
      </c>
      <c r="E33" s="66" t="s">
        <v>1076</v>
      </c>
      <c r="F33" s="69" t="s">
        <v>1077</v>
      </c>
      <c r="G33" s="70">
        <v>6</v>
      </c>
      <c r="H33" s="70">
        <v>9</v>
      </c>
      <c r="I33" s="70">
        <v>1</v>
      </c>
      <c r="J33" s="70">
        <v>3</v>
      </c>
      <c r="K33" s="70">
        <v>16</v>
      </c>
      <c r="L33" s="70">
        <v>4</v>
      </c>
      <c r="M33" s="70">
        <v>17</v>
      </c>
      <c r="N33" s="70">
        <v>1</v>
      </c>
      <c r="O33" s="70">
        <f t="shared" si="0"/>
        <v>57</v>
      </c>
      <c r="P33" s="70"/>
      <c r="Q33" s="69"/>
      <c r="R33" s="69">
        <v>13</v>
      </c>
      <c r="S33" s="69" t="s">
        <v>1268</v>
      </c>
      <c r="T33" s="69" t="s">
        <v>903</v>
      </c>
    </row>
    <row r="34" spans="1:20" ht="75">
      <c r="A34" s="67" t="s">
        <v>212</v>
      </c>
      <c r="B34" s="67">
        <v>23</v>
      </c>
      <c r="C34" s="66" t="s">
        <v>560</v>
      </c>
      <c r="D34" s="68" t="s">
        <v>417</v>
      </c>
      <c r="E34" s="68" t="s">
        <v>561</v>
      </c>
      <c r="F34" s="67" t="s">
        <v>556</v>
      </c>
      <c r="G34" s="67">
        <v>7</v>
      </c>
      <c r="H34" s="67">
        <v>6</v>
      </c>
      <c r="I34" s="67">
        <v>3</v>
      </c>
      <c r="J34" s="67">
        <v>4</v>
      </c>
      <c r="K34" s="67">
        <v>8</v>
      </c>
      <c r="L34" s="67">
        <v>0</v>
      </c>
      <c r="M34" s="69">
        <v>0</v>
      </c>
      <c r="N34" s="67">
        <v>28</v>
      </c>
      <c r="O34" s="70">
        <f t="shared" si="0"/>
        <v>56</v>
      </c>
      <c r="P34" s="70"/>
      <c r="Q34" s="69"/>
      <c r="R34" s="69">
        <v>14</v>
      </c>
      <c r="S34" s="69" t="s">
        <v>1268</v>
      </c>
      <c r="T34" s="67" t="s">
        <v>557</v>
      </c>
    </row>
    <row r="35" spans="1:20" ht="60">
      <c r="A35" s="77" t="s">
        <v>1225</v>
      </c>
      <c r="B35" s="67">
        <v>24</v>
      </c>
      <c r="C35" s="77" t="s">
        <v>1230</v>
      </c>
      <c r="D35" s="74" t="s">
        <v>1124</v>
      </c>
      <c r="E35" s="77" t="s">
        <v>1231</v>
      </c>
      <c r="F35" s="77" t="s">
        <v>1224</v>
      </c>
      <c r="G35" s="67">
        <v>2</v>
      </c>
      <c r="H35" s="69">
        <v>2</v>
      </c>
      <c r="I35" s="69">
        <v>2</v>
      </c>
      <c r="J35" s="69">
        <v>8</v>
      </c>
      <c r="K35" s="69">
        <v>13</v>
      </c>
      <c r="L35" s="69">
        <v>2</v>
      </c>
      <c r="M35" s="69">
        <v>26</v>
      </c>
      <c r="N35" s="69">
        <v>1</v>
      </c>
      <c r="O35" s="70">
        <f t="shared" si="0"/>
        <v>56</v>
      </c>
      <c r="P35" s="69"/>
      <c r="Q35" s="69"/>
      <c r="R35" s="69">
        <v>14</v>
      </c>
      <c r="S35" s="69" t="s">
        <v>1268</v>
      </c>
      <c r="T35" s="67" t="s">
        <v>1196</v>
      </c>
    </row>
    <row r="36" spans="1:20" ht="60">
      <c r="A36" s="77" t="s">
        <v>1225</v>
      </c>
      <c r="B36" s="67">
        <v>25</v>
      </c>
      <c r="C36" s="77" t="s">
        <v>1228</v>
      </c>
      <c r="D36" s="74" t="s">
        <v>1124</v>
      </c>
      <c r="E36" s="77" t="s">
        <v>1229</v>
      </c>
      <c r="F36" s="77" t="s">
        <v>1224</v>
      </c>
      <c r="G36" s="67">
        <v>3</v>
      </c>
      <c r="H36" s="69">
        <v>3</v>
      </c>
      <c r="I36" s="69">
        <v>2</v>
      </c>
      <c r="J36" s="69">
        <v>9</v>
      </c>
      <c r="K36" s="69">
        <v>14</v>
      </c>
      <c r="L36" s="69">
        <v>4</v>
      </c>
      <c r="M36" s="69">
        <v>1</v>
      </c>
      <c r="N36" s="69">
        <v>19</v>
      </c>
      <c r="O36" s="70">
        <f t="shared" si="0"/>
        <v>55</v>
      </c>
      <c r="P36" s="69"/>
      <c r="Q36" s="69"/>
      <c r="R36" s="69">
        <v>15</v>
      </c>
      <c r="S36" s="69" t="s">
        <v>1268</v>
      </c>
      <c r="T36" s="67" t="s">
        <v>1196</v>
      </c>
    </row>
    <row r="37" spans="1:20" ht="60">
      <c r="A37" s="67" t="s">
        <v>89</v>
      </c>
      <c r="B37" s="67">
        <v>26</v>
      </c>
      <c r="C37" s="70" t="s">
        <v>2139</v>
      </c>
      <c r="D37" s="66" t="s">
        <v>2093</v>
      </c>
      <c r="E37" s="66" t="s">
        <v>2140</v>
      </c>
      <c r="F37" s="69" t="s">
        <v>171</v>
      </c>
      <c r="G37" s="70">
        <v>8</v>
      </c>
      <c r="H37" s="70">
        <v>0</v>
      </c>
      <c r="I37" s="70">
        <v>0</v>
      </c>
      <c r="J37" s="70">
        <v>3</v>
      </c>
      <c r="K37" s="70">
        <v>12</v>
      </c>
      <c r="L37" s="70">
        <v>4</v>
      </c>
      <c r="M37" s="70">
        <v>28</v>
      </c>
      <c r="N37" s="70">
        <v>0</v>
      </c>
      <c r="O37" s="70">
        <f t="shared" si="0"/>
        <v>55</v>
      </c>
      <c r="P37" s="70"/>
      <c r="Q37" s="69"/>
      <c r="R37" s="69">
        <v>15</v>
      </c>
      <c r="S37" s="69" t="s">
        <v>1268</v>
      </c>
      <c r="T37" s="66" t="s">
        <v>2112</v>
      </c>
    </row>
    <row r="38" spans="1:20" ht="75">
      <c r="A38" s="66" t="s">
        <v>212</v>
      </c>
      <c r="B38" s="67">
        <v>27</v>
      </c>
      <c r="C38" s="68" t="s">
        <v>375</v>
      </c>
      <c r="D38" s="67" t="s">
        <v>214</v>
      </c>
      <c r="E38" s="66" t="s">
        <v>376</v>
      </c>
      <c r="F38" s="69" t="s">
        <v>377</v>
      </c>
      <c r="G38" s="69">
        <v>1</v>
      </c>
      <c r="H38" s="69">
        <v>6</v>
      </c>
      <c r="I38" s="69">
        <v>3</v>
      </c>
      <c r="J38" s="69">
        <v>6</v>
      </c>
      <c r="K38" s="69">
        <v>12</v>
      </c>
      <c r="L38" s="69">
        <v>4</v>
      </c>
      <c r="M38" s="69">
        <v>22</v>
      </c>
      <c r="N38" s="69">
        <v>0</v>
      </c>
      <c r="O38" s="70">
        <f t="shared" si="0"/>
        <v>54</v>
      </c>
      <c r="P38" s="69"/>
      <c r="Q38" s="69"/>
      <c r="R38" s="69">
        <v>16</v>
      </c>
      <c r="S38" s="69" t="s">
        <v>1268</v>
      </c>
      <c r="T38" s="77" t="s">
        <v>217</v>
      </c>
    </row>
    <row r="39" spans="1:20" ht="75">
      <c r="A39" s="67" t="s">
        <v>212</v>
      </c>
      <c r="B39" s="67">
        <v>28</v>
      </c>
      <c r="C39" s="67" t="s">
        <v>1336</v>
      </c>
      <c r="D39" s="67" t="s">
        <v>1282</v>
      </c>
      <c r="E39" s="67" t="s">
        <v>1337</v>
      </c>
      <c r="F39" s="69">
        <v>11</v>
      </c>
      <c r="G39" s="70">
        <v>7</v>
      </c>
      <c r="H39" s="70">
        <v>5</v>
      </c>
      <c r="I39" s="70">
        <v>4</v>
      </c>
      <c r="J39" s="70">
        <v>3</v>
      </c>
      <c r="K39" s="70">
        <v>12</v>
      </c>
      <c r="L39" s="70">
        <v>4</v>
      </c>
      <c r="M39" s="70">
        <v>19</v>
      </c>
      <c r="N39" s="70">
        <v>0</v>
      </c>
      <c r="O39" s="70">
        <f t="shared" si="0"/>
        <v>54</v>
      </c>
      <c r="P39" s="70"/>
      <c r="Q39" s="69"/>
      <c r="R39" s="69">
        <v>16</v>
      </c>
      <c r="S39" s="69" t="s">
        <v>1268</v>
      </c>
      <c r="T39" s="69" t="s">
        <v>1284</v>
      </c>
    </row>
    <row r="40" spans="1:20" ht="75">
      <c r="A40" s="66" t="s">
        <v>684</v>
      </c>
      <c r="B40" s="67">
        <v>29</v>
      </c>
      <c r="C40" s="70" t="s">
        <v>1078</v>
      </c>
      <c r="D40" s="67" t="s">
        <v>900</v>
      </c>
      <c r="E40" s="66" t="s">
        <v>1079</v>
      </c>
      <c r="F40" s="69" t="s">
        <v>1080</v>
      </c>
      <c r="G40" s="69">
        <v>5</v>
      </c>
      <c r="H40" s="69">
        <v>3</v>
      </c>
      <c r="I40" s="69">
        <v>3</v>
      </c>
      <c r="J40" s="69">
        <v>3</v>
      </c>
      <c r="K40" s="69">
        <v>16</v>
      </c>
      <c r="L40" s="69">
        <v>4</v>
      </c>
      <c r="M40" s="69">
        <v>18</v>
      </c>
      <c r="N40" s="69">
        <v>1</v>
      </c>
      <c r="O40" s="70">
        <f t="shared" si="0"/>
        <v>53</v>
      </c>
      <c r="P40" s="69"/>
      <c r="Q40" s="69"/>
      <c r="R40" s="69">
        <v>17</v>
      </c>
      <c r="S40" s="69" t="s">
        <v>1268</v>
      </c>
      <c r="T40" s="69" t="s">
        <v>903</v>
      </c>
    </row>
    <row r="41" spans="1:20" ht="75">
      <c r="A41" s="66"/>
      <c r="B41" s="67">
        <v>30</v>
      </c>
      <c r="C41" s="70" t="s">
        <v>1081</v>
      </c>
      <c r="D41" s="67" t="s">
        <v>900</v>
      </c>
      <c r="E41" s="66" t="s">
        <v>1082</v>
      </c>
      <c r="F41" s="69" t="s">
        <v>1021</v>
      </c>
      <c r="G41" s="70">
        <v>5</v>
      </c>
      <c r="H41" s="70">
        <v>9</v>
      </c>
      <c r="I41" s="70">
        <v>4</v>
      </c>
      <c r="J41" s="70">
        <v>3</v>
      </c>
      <c r="K41" s="70">
        <v>12</v>
      </c>
      <c r="L41" s="70">
        <v>4</v>
      </c>
      <c r="M41" s="70">
        <v>14</v>
      </c>
      <c r="N41" s="70">
        <v>1</v>
      </c>
      <c r="O41" s="70">
        <f t="shared" si="0"/>
        <v>52</v>
      </c>
      <c r="P41" s="70"/>
      <c r="Q41" s="69"/>
      <c r="R41" s="69">
        <v>18</v>
      </c>
      <c r="S41" s="69" t="s">
        <v>1268</v>
      </c>
      <c r="T41" s="69" t="s">
        <v>903</v>
      </c>
    </row>
    <row r="42" spans="1:20" ht="60">
      <c r="A42" s="77" t="s">
        <v>1221</v>
      </c>
      <c r="B42" s="67">
        <v>31</v>
      </c>
      <c r="C42" s="77" t="s">
        <v>1222</v>
      </c>
      <c r="D42" s="74" t="s">
        <v>1124</v>
      </c>
      <c r="E42" s="77" t="s">
        <v>1223</v>
      </c>
      <c r="F42" s="77" t="s">
        <v>1224</v>
      </c>
      <c r="G42" s="77">
        <v>6</v>
      </c>
      <c r="H42" s="74">
        <v>0</v>
      </c>
      <c r="I42" s="74">
        <v>3</v>
      </c>
      <c r="J42" s="74">
        <v>9</v>
      </c>
      <c r="K42" s="74">
        <v>12</v>
      </c>
      <c r="L42" s="74">
        <v>4</v>
      </c>
      <c r="M42" s="74">
        <v>18</v>
      </c>
      <c r="N42" s="74">
        <v>0</v>
      </c>
      <c r="O42" s="70">
        <f t="shared" si="0"/>
        <v>52</v>
      </c>
      <c r="P42" s="74"/>
      <c r="Q42" s="94"/>
      <c r="R42" s="69">
        <v>18</v>
      </c>
      <c r="S42" s="69" t="s">
        <v>1268</v>
      </c>
      <c r="T42" s="77" t="s">
        <v>1196</v>
      </c>
    </row>
    <row r="43" spans="1:20" ht="60">
      <c r="A43" s="67" t="s">
        <v>89</v>
      </c>
      <c r="B43" s="67">
        <v>32</v>
      </c>
      <c r="C43" s="66" t="s">
        <v>2145</v>
      </c>
      <c r="D43" s="66" t="s">
        <v>2093</v>
      </c>
      <c r="E43" s="66" t="s">
        <v>2144</v>
      </c>
      <c r="F43" s="69" t="s">
        <v>171</v>
      </c>
      <c r="G43" s="69">
        <v>2</v>
      </c>
      <c r="H43" s="69">
        <v>7</v>
      </c>
      <c r="I43" s="69">
        <v>2</v>
      </c>
      <c r="J43" s="69">
        <v>3</v>
      </c>
      <c r="K43" s="69">
        <v>12</v>
      </c>
      <c r="L43" s="69">
        <v>4</v>
      </c>
      <c r="M43" s="69">
        <v>21</v>
      </c>
      <c r="N43" s="69">
        <v>1</v>
      </c>
      <c r="O43" s="70">
        <f t="shared" si="0"/>
        <v>52</v>
      </c>
      <c r="P43" s="67"/>
      <c r="Q43" s="69"/>
      <c r="R43" s="69">
        <v>18</v>
      </c>
      <c r="S43" s="69" t="s">
        <v>1268</v>
      </c>
      <c r="T43" s="66" t="s">
        <v>2112</v>
      </c>
    </row>
    <row r="44" spans="1:20" ht="75">
      <c r="A44" s="66" t="s">
        <v>212</v>
      </c>
      <c r="B44" s="67">
        <v>33</v>
      </c>
      <c r="C44" s="66" t="s">
        <v>163</v>
      </c>
      <c r="D44" s="69" t="s">
        <v>23</v>
      </c>
      <c r="E44" s="66" t="s">
        <v>210</v>
      </c>
      <c r="F44" s="69" t="s">
        <v>171</v>
      </c>
      <c r="G44" s="66">
        <v>8</v>
      </c>
      <c r="H44" s="66">
        <v>7</v>
      </c>
      <c r="I44" s="66">
        <v>7</v>
      </c>
      <c r="J44" s="66">
        <v>3</v>
      </c>
      <c r="K44" s="66">
        <v>10</v>
      </c>
      <c r="L44" s="66">
        <v>4</v>
      </c>
      <c r="M44" s="66">
        <v>10</v>
      </c>
      <c r="N44" s="66">
        <v>1</v>
      </c>
      <c r="O44" s="70">
        <f t="shared" ref="O44:O75" si="1">SUM(G44:N44)</f>
        <v>50</v>
      </c>
      <c r="P44" s="66"/>
      <c r="Q44" s="69"/>
      <c r="R44" s="69">
        <v>19</v>
      </c>
      <c r="S44" s="69" t="s">
        <v>1259</v>
      </c>
      <c r="T44" s="69" t="s">
        <v>46</v>
      </c>
    </row>
    <row r="45" spans="1:20" ht="60">
      <c r="A45" s="77" t="s">
        <v>1225</v>
      </c>
      <c r="B45" s="67">
        <v>34</v>
      </c>
      <c r="C45" s="77" t="s">
        <v>1238</v>
      </c>
      <c r="D45" s="74" t="s">
        <v>1236</v>
      </c>
      <c r="E45" s="77" t="s">
        <v>1239</v>
      </c>
      <c r="F45" s="77" t="s">
        <v>1234</v>
      </c>
      <c r="G45" s="67">
        <v>2</v>
      </c>
      <c r="H45" s="69">
        <v>2</v>
      </c>
      <c r="I45" s="69">
        <v>0</v>
      </c>
      <c r="J45" s="69">
        <v>9</v>
      </c>
      <c r="K45" s="69">
        <v>14</v>
      </c>
      <c r="L45" s="69">
        <v>2</v>
      </c>
      <c r="M45" s="69">
        <v>21</v>
      </c>
      <c r="N45" s="69">
        <v>0</v>
      </c>
      <c r="O45" s="70">
        <f t="shared" si="1"/>
        <v>50</v>
      </c>
      <c r="P45" s="69"/>
      <c r="Q45" s="69"/>
      <c r="R45" s="69">
        <v>19</v>
      </c>
      <c r="S45" s="69" t="s">
        <v>1259</v>
      </c>
      <c r="T45" s="67" t="s">
        <v>1196</v>
      </c>
    </row>
    <row r="46" spans="1:20" ht="75">
      <c r="A46" s="66"/>
      <c r="B46" s="67">
        <v>35</v>
      </c>
      <c r="C46" s="70" t="s">
        <v>1083</v>
      </c>
      <c r="D46" s="67" t="s">
        <v>900</v>
      </c>
      <c r="E46" s="66" t="s">
        <v>1084</v>
      </c>
      <c r="F46" s="69" t="s">
        <v>1077</v>
      </c>
      <c r="G46" s="69">
        <v>4</v>
      </c>
      <c r="H46" s="69">
        <v>9</v>
      </c>
      <c r="I46" s="69">
        <v>0</v>
      </c>
      <c r="J46" s="69">
        <v>3</v>
      </c>
      <c r="K46" s="69">
        <v>12</v>
      </c>
      <c r="L46" s="69">
        <v>4</v>
      </c>
      <c r="M46" s="69">
        <v>17</v>
      </c>
      <c r="N46" s="69">
        <v>0</v>
      </c>
      <c r="O46" s="70">
        <f t="shared" si="1"/>
        <v>49</v>
      </c>
      <c r="P46" s="69"/>
      <c r="Q46" s="69"/>
      <c r="R46" s="69">
        <v>20</v>
      </c>
      <c r="S46" s="69" t="s">
        <v>1259</v>
      </c>
      <c r="T46" s="69" t="s">
        <v>903</v>
      </c>
    </row>
    <row r="47" spans="1:20" ht="60">
      <c r="A47" s="67" t="s">
        <v>89</v>
      </c>
      <c r="B47" s="67">
        <v>36</v>
      </c>
      <c r="C47" s="70" t="s">
        <v>2137</v>
      </c>
      <c r="D47" s="66" t="s">
        <v>2093</v>
      </c>
      <c r="E47" s="66" t="s">
        <v>2138</v>
      </c>
      <c r="F47" s="69" t="s">
        <v>171</v>
      </c>
      <c r="G47" s="69">
        <v>10</v>
      </c>
      <c r="H47" s="69">
        <v>1</v>
      </c>
      <c r="I47" s="69">
        <v>2</v>
      </c>
      <c r="J47" s="69">
        <v>0</v>
      </c>
      <c r="K47" s="69">
        <v>16</v>
      </c>
      <c r="L47" s="69">
        <v>4</v>
      </c>
      <c r="M47" s="69">
        <v>16</v>
      </c>
      <c r="N47" s="69">
        <v>0</v>
      </c>
      <c r="O47" s="70">
        <f t="shared" si="1"/>
        <v>49</v>
      </c>
      <c r="P47" s="69"/>
      <c r="Q47" s="69"/>
      <c r="R47" s="69">
        <v>20</v>
      </c>
      <c r="S47" s="69" t="s">
        <v>1259</v>
      </c>
      <c r="T47" s="66" t="s">
        <v>2112</v>
      </c>
    </row>
    <row r="48" spans="1:20" ht="75">
      <c r="A48" s="66" t="s">
        <v>212</v>
      </c>
      <c r="B48" s="67">
        <v>37</v>
      </c>
      <c r="C48" s="70" t="s">
        <v>378</v>
      </c>
      <c r="D48" s="67" t="s">
        <v>214</v>
      </c>
      <c r="E48" s="66" t="s">
        <v>379</v>
      </c>
      <c r="F48" s="69" t="s">
        <v>377</v>
      </c>
      <c r="G48" s="69">
        <v>3</v>
      </c>
      <c r="H48" s="69">
        <v>6</v>
      </c>
      <c r="I48" s="69">
        <v>2</v>
      </c>
      <c r="J48" s="69">
        <v>6</v>
      </c>
      <c r="K48" s="69">
        <v>16</v>
      </c>
      <c r="L48" s="69">
        <v>4</v>
      </c>
      <c r="M48" s="69">
        <v>11</v>
      </c>
      <c r="N48" s="69">
        <v>0</v>
      </c>
      <c r="O48" s="70">
        <f t="shared" si="1"/>
        <v>48</v>
      </c>
      <c r="P48" s="68"/>
      <c r="Q48" s="69"/>
      <c r="R48" s="69">
        <v>21</v>
      </c>
      <c r="S48" s="69" t="s">
        <v>1259</v>
      </c>
      <c r="T48" s="77" t="s">
        <v>217</v>
      </c>
    </row>
    <row r="49" spans="1:20" ht="75">
      <c r="A49" s="67" t="s">
        <v>212</v>
      </c>
      <c r="B49" s="67">
        <v>38</v>
      </c>
      <c r="C49" s="100" t="s">
        <v>562</v>
      </c>
      <c r="D49" s="68" t="s">
        <v>417</v>
      </c>
      <c r="E49" s="68" t="s">
        <v>563</v>
      </c>
      <c r="F49" s="67" t="s">
        <v>171</v>
      </c>
      <c r="G49" s="66">
        <v>5</v>
      </c>
      <c r="H49" s="66">
        <v>6</v>
      </c>
      <c r="I49" s="66">
        <v>8</v>
      </c>
      <c r="J49" s="66">
        <v>4</v>
      </c>
      <c r="K49" s="66">
        <v>0</v>
      </c>
      <c r="L49" s="66">
        <v>0</v>
      </c>
      <c r="M49" s="69">
        <v>0</v>
      </c>
      <c r="N49" s="66">
        <v>25</v>
      </c>
      <c r="O49" s="70">
        <f t="shared" si="1"/>
        <v>48</v>
      </c>
      <c r="P49" s="69"/>
      <c r="Q49" s="69"/>
      <c r="R49" s="69">
        <v>21</v>
      </c>
      <c r="S49" s="69" t="s">
        <v>1259</v>
      </c>
      <c r="T49" s="67" t="s">
        <v>557</v>
      </c>
    </row>
    <row r="50" spans="1:20" ht="75">
      <c r="A50" s="66" t="s">
        <v>89</v>
      </c>
      <c r="B50" s="67">
        <v>39</v>
      </c>
      <c r="C50" s="70" t="s">
        <v>1986</v>
      </c>
      <c r="D50" s="67" t="s">
        <v>1923</v>
      </c>
      <c r="E50" s="66" t="s">
        <v>1987</v>
      </c>
      <c r="F50" s="69" t="s">
        <v>377</v>
      </c>
      <c r="G50" s="70">
        <v>4</v>
      </c>
      <c r="H50" s="70">
        <v>6</v>
      </c>
      <c r="I50" s="70">
        <v>0</v>
      </c>
      <c r="J50" s="70">
        <v>0</v>
      </c>
      <c r="K50" s="70">
        <v>16</v>
      </c>
      <c r="L50" s="70">
        <v>4</v>
      </c>
      <c r="M50" s="70">
        <v>18</v>
      </c>
      <c r="N50" s="70">
        <v>0</v>
      </c>
      <c r="O50" s="70">
        <f t="shared" si="1"/>
        <v>48</v>
      </c>
      <c r="P50" s="70"/>
      <c r="Q50" s="69"/>
      <c r="R50" s="69">
        <v>21</v>
      </c>
      <c r="S50" s="69" t="s">
        <v>1259</v>
      </c>
      <c r="T50" s="69" t="s">
        <v>1925</v>
      </c>
    </row>
    <row r="51" spans="1:20" ht="75">
      <c r="A51" s="66" t="s">
        <v>212</v>
      </c>
      <c r="B51" s="67">
        <v>40</v>
      </c>
      <c r="C51" s="68" t="s">
        <v>114</v>
      </c>
      <c r="D51" s="69" t="s">
        <v>23</v>
      </c>
      <c r="E51" s="66" t="s">
        <v>124</v>
      </c>
      <c r="F51" s="69" t="s">
        <v>171</v>
      </c>
      <c r="G51" s="69">
        <v>8</v>
      </c>
      <c r="H51" s="69">
        <v>5</v>
      </c>
      <c r="I51" s="69">
        <v>6</v>
      </c>
      <c r="J51" s="69">
        <v>3</v>
      </c>
      <c r="K51" s="69">
        <v>10</v>
      </c>
      <c r="L51" s="69">
        <v>4</v>
      </c>
      <c r="M51" s="69">
        <v>10</v>
      </c>
      <c r="N51" s="69">
        <v>1</v>
      </c>
      <c r="O51" s="70">
        <f t="shared" si="1"/>
        <v>47</v>
      </c>
      <c r="P51" s="67"/>
      <c r="Q51" s="69"/>
      <c r="R51" s="69">
        <v>22</v>
      </c>
      <c r="S51" s="69" t="s">
        <v>1259</v>
      </c>
      <c r="T51" s="69" t="s">
        <v>46</v>
      </c>
    </row>
    <row r="52" spans="1:20" ht="75">
      <c r="A52" s="66"/>
      <c r="B52" s="67">
        <v>41</v>
      </c>
      <c r="C52" s="66" t="s">
        <v>1085</v>
      </c>
      <c r="D52" s="67" t="s">
        <v>900</v>
      </c>
      <c r="E52" s="70" t="s">
        <v>1086</v>
      </c>
      <c r="F52" s="69" t="s">
        <v>1077</v>
      </c>
      <c r="G52" s="69">
        <v>5</v>
      </c>
      <c r="H52" s="69">
        <v>9</v>
      </c>
      <c r="I52" s="69">
        <v>1</v>
      </c>
      <c r="J52" s="69">
        <v>3</v>
      </c>
      <c r="K52" s="69">
        <v>8</v>
      </c>
      <c r="L52" s="69">
        <v>4</v>
      </c>
      <c r="M52" s="69">
        <v>17</v>
      </c>
      <c r="N52" s="69">
        <v>0</v>
      </c>
      <c r="O52" s="70">
        <f t="shared" si="1"/>
        <v>47</v>
      </c>
      <c r="P52" s="67"/>
      <c r="Q52" s="69"/>
      <c r="R52" s="69">
        <v>22</v>
      </c>
      <c r="S52" s="69" t="s">
        <v>1259</v>
      </c>
      <c r="T52" s="69" t="s">
        <v>903</v>
      </c>
    </row>
    <row r="53" spans="1:20" ht="75">
      <c r="A53" s="66" t="s">
        <v>212</v>
      </c>
      <c r="B53" s="67">
        <v>42</v>
      </c>
      <c r="C53" s="70" t="s">
        <v>1878</v>
      </c>
      <c r="D53" s="67" t="s">
        <v>1652</v>
      </c>
      <c r="E53" s="66" t="s">
        <v>1879</v>
      </c>
      <c r="F53" s="69">
        <v>11</v>
      </c>
      <c r="G53" s="70">
        <v>3</v>
      </c>
      <c r="H53" s="70">
        <v>0</v>
      </c>
      <c r="I53" s="70">
        <v>5</v>
      </c>
      <c r="J53" s="70">
        <v>0</v>
      </c>
      <c r="K53" s="70">
        <v>20</v>
      </c>
      <c r="L53" s="70">
        <v>0</v>
      </c>
      <c r="M53" s="70">
        <v>18</v>
      </c>
      <c r="N53" s="70">
        <v>0</v>
      </c>
      <c r="O53" s="70">
        <f t="shared" si="1"/>
        <v>46</v>
      </c>
      <c r="P53" s="70"/>
      <c r="Q53" s="69"/>
      <c r="R53" s="69">
        <v>23</v>
      </c>
      <c r="S53" s="69" t="s">
        <v>1259</v>
      </c>
      <c r="T53" s="69" t="s">
        <v>1654</v>
      </c>
    </row>
    <row r="54" spans="1:20" ht="75">
      <c r="A54" s="67" t="s">
        <v>212</v>
      </c>
      <c r="B54" s="67">
        <v>43</v>
      </c>
      <c r="C54" s="67" t="s">
        <v>1344</v>
      </c>
      <c r="D54" s="67" t="s">
        <v>1282</v>
      </c>
      <c r="E54" s="67" t="s">
        <v>1345</v>
      </c>
      <c r="F54" s="69">
        <v>11</v>
      </c>
      <c r="G54" s="69">
        <v>7</v>
      </c>
      <c r="H54" s="69">
        <v>2</v>
      </c>
      <c r="I54" s="69">
        <v>2</v>
      </c>
      <c r="J54" s="69">
        <v>0</v>
      </c>
      <c r="K54" s="69">
        <v>12</v>
      </c>
      <c r="L54" s="69">
        <v>4</v>
      </c>
      <c r="M54" s="69">
        <v>18</v>
      </c>
      <c r="N54" s="69"/>
      <c r="O54" s="70">
        <f t="shared" si="1"/>
        <v>45</v>
      </c>
      <c r="P54" s="67"/>
      <c r="Q54" s="69"/>
      <c r="R54" s="69">
        <v>24</v>
      </c>
      <c r="S54" s="69" t="s">
        <v>1259</v>
      </c>
      <c r="T54" s="69" t="s">
        <v>1284</v>
      </c>
    </row>
    <row r="55" spans="1:20" ht="75">
      <c r="A55" s="66" t="s">
        <v>212</v>
      </c>
      <c r="B55" s="67">
        <v>44</v>
      </c>
      <c r="C55" s="70" t="s">
        <v>380</v>
      </c>
      <c r="D55" s="67" t="s">
        <v>214</v>
      </c>
      <c r="E55" s="66" t="s">
        <v>381</v>
      </c>
      <c r="F55" s="69" t="s">
        <v>377</v>
      </c>
      <c r="G55" s="70">
        <v>3</v>
      </c>
      <c r="H55" s="70">
        <v>6</v>
      </c>
      <c r="I55" s="70">
        <v>0</v>
      </c>
      <c r="J55" s="70">
        <v>9</v>
      </c>
      <c r="K55" s="70">
        <v>16</v>
      </c>
      <c r="L55" s="70">
        <v>4</v>
      </c>
      <c r="M55" s="70">
        <v>6</v>
      </c>
      <c r="N55" s="70"/>
      <c r="O55" s="70">
        <f t="shared" si="1"/>
        <v>44</v>
      </c>
      <c r="P55" s="67"/>
      <c r="Q55" s="69"/>
      <c r="R55" s="69">
        <v>25</v>
      </c>
      <c r="S55" s="69" t="s">
        <v>1259</v>
      </c>
      <c r="T55" s="77" t="s">
        <v>217</v>
      </c>
    </row>
    <row r="56" spans="1:20" ht="75">
      <c r="A56" s="66" t="s">
        <v>212</v>
      </c>
      <c r="B56" s="67">
        <v>45</v>
      </c>
      <c r="C56" s="66" t="s">
        <v>382</v>
      </c>
      <c r="D56" s="67" t="s">
        <v>214</v>
      </c>
      <c r="E56" s="66" t="s">
        <v>383</v>
      </c>
      <c r="F56" s="69" t="s">
        <v>377</v>
      </c>
      <c r="G56" s="69">
        <v>9</v>
      </c>
      <c r="H56" s="69">
        <v>9</v>
      </c>
      <c r="I56" s="69">
        <v>3</v>
      </c>
      <c r="J56" s="69">
        <v>3</v>
      </c>
      <c r="K56" s="69">
        <v>8</v>
      </c>
      <c r="L56" s="69">
        <v>4</v>
      </c>
      <c r="M56" s="69">
        <v>7</v>
      </c>
      <c r="N56" s="69">
        <v>1</v>
      </c>
      <c r="O56" s="70">
        <f t="shared" si="1"/>
        <v>44</v>
      </c>
      <c r="P56" s="67"/>
      <c r="Q56" s="69"/>
      <c r="R56" s="69">
        <v>25</v>
      </c>
      <c r="S56" s="69" t="s">
        <v>1259</v>
      </c>
      <c r="T56" s="77" t="s">
        <v>217</v>
      </c>
    </row>
    <row r="57" spans="1:20" ht="75">
      <c r="A57" s="66"/>
      <c r="B57" s="67">
        <v>46</v>
      </c>
      <c r="C57" s="67" t="s">
        <v>1087</v>
      </c>
      <c r="D57" s="67" t="s">
        <v>900</v>
      </c>
      <c r="E57" s="77" t="s">
        <v>1088</v>
      </c>
      <c r="F57" s="69" t="s">
        <v>1077</v>
      </c>
      <c r="G57" s="69">
        <v>4</v>
      </c>
      <c r="H57" s="69">
        <v>2</v>
      </c>
      <c r="I57" s="69">
        <v>0</v>
      </c>
      <c r="J57" s="69">
        <v>3</v>
      </c>
      <c r="K57" s="69">
        <v>16</v>
      </c>
      <c r="L57" s="69">
        <v>4</v>
      </c>
      <c r="M57" s="69">
        <v>14</v>
      </c>
      <c r="N57" s="69">
        <v>1</v>
      </c>
      <c r="O57" s="70">
        <f t="shared" si="1"/>
        <v>44</v>
      </c>
      <c r="P57" s="67"/>
      <c r="Q57" s="69"/>
      <c r="R57" s="69">
        <v>25</v>
      </c>
      <c r="S57" s="69" t="s">
        <v>1259</v>
      </c>
      <c r="T57" s="69" t="s">
        <v>903</v>
      </c>
    </row>
    <row r="58" spans="1:20" ht="60">
      <c r="A58" s="77" t="s">
        <v>1225</v>
      </c>
      <c r="B58" s="67">
        <v>47</v>
      </c>
      <c r="C58" s="77" t="s">
        <v>1226</v>
      </c>
      <c r="D58" s="74" t="s">
        <v>1124</v>
      </c>
      <c r="E58" s="77" t="s">
        <v>1227</v>
      </c>
      <c r="F58" s="77" t="s">
        <v>1224</v>
      </c>
      <c r="G58" s="67">
        <v>4</v>
      </c>
      <c r="H58" s="69">
        <v>0</v>
      </c>
      <c r="I58" s="69">
        <v>0</v>
      </c>
      <c r="J58" s="69">
        <v>7</v>
      </c>
      <c r="K58" s="69">
        <v>14</v>
      </c>
      <c r="L58" s="69">
        <v>1</v>
      </c>
      <c r="M58" s="69">
        <v>18</v>
      </c>
      <c r="N58" s="69">
        <v>0</v>
      </c>
      <c r="O58" s="70">
        <f t="shared" si="1"/>
        <v>44</v>
      </c>
      <c r="P58" s="69"/>
      <c r="Q58" s="69"/>
      <c r="R58" s="69">
        <v>25</v>
      </c>
      <c r="S58" s="69" t="s">
        <v>1259</v>
      </c>
      <c r="T58" s="67" t="s">
        <v>1196</v>
      </c>
    </row>
    <row r="59" spans="1:20" ht="60">
      <c r="A59" s="67" t="s">
        <v>89</v>
      </c>
      <c r="B59" s="67">
        <v>48</v>
      </c>
      <c r="C59" s="70" t="s">
        <v>2141</v>
      </c>
      <c r="D59" s="66" t="s">
        <v>2093</v>
      </c>
      <c r="E59" s="66" t="s">
        <v>2142</v>
      </c>
      <c r="F59" s="69" t="s">
        <v>171</v>
      </c>
      <c r="G59" s="69">
        <v>3</v>
      </c>
      <c r="H59" s="69">
        <v>9</v>
      </c>
      <c r="I59" s="69">
        <v>2</v>
      </c>
      <c r="J59" s="69">
        <v>2</v>
      </c>
      <c r="K59" s="69">
        <v>8</v>
      </c>
      <c r="L59" s="69">
        <v>4</v>
      </c>
      <c r="M59" s="69">
        <v>15</v>
      </c>
      <c r="N59" s="69">
        <v>1</v>
      </c>
      <c r="O59" s="70">
        <f t="shared" si="1"/>
        <v>44</v>
      </c>
      <c r="P59" s="69"/>
      <c r="Q59" s="69"/>
      <c r="R59" s="69">
        <v>25</v>
      </c>
      <c r="S59" s="69" t="s">
        <v>1259</v>
      </c>
      <c r="T59" s="66" t="s">
        <v>2112</v>
      </c>
    </row>
    <row r="60" spans="1:20" ht="75">
      <c r="A60" s="66" t="s">
        <v>212</v>
      </c>
      <c r="B60" s="67">
        <v>49</v>
      </c>
      <c r="C60" s="66" t="s">
        <v>384</v>
      </c>
      <c r="D60" s="67" t="s">
        <v>214</v>
      </c>
      <c r="E60" s="66" t="s">
        <v>385</v>
      </c>
      <c r="F60" s="66" t="s">
        <v>377</v>
      </c>
      <c r="G60" s="66">
        <v>9</v>
      </c>
      <c r="H60" s="66">
        <v>9</v>
      </c>
      <c r="I60" s="66">
        <v>4</v>
      </c>
      <c r="J60" s="66">
        <v>3</v>
      </c>
      <c r="K60" s="66">
        <v>4</v>
      </c>
      <c r="L60" s="66">
        <v>4</v>
      </c>
      <c r="M60" s="66">
        <v>9</v>
      </c>
      <c r="N60" s="66">
        <v>1</v>
      </c>
      <c r="O60" s="70">
        <f t="shared" si="1"/>
        <v>43</v>
      </c>
      <c r="P60" s="81"/>
      <c r="Q60" s="69"/>
      <c r="R60" s="69">
        <v>26</v>
      </c>
      <c r="S60" s="69" t="s">
        <v>1259</v>
      </c>
      <c r="T60" s="77" t="s">
        <v>217</v>
      </c>
    </row>
    <row r="61" spans="1:20" ht="75">
      <c r="A61" s="67" t="s">
        <v>212</v>
      </c>
      <c r="B61" s="67">
        <v>50</v>
      </c>
      <c r="C61" s="100" t="s">
        <v>564</v>
      </c>
      <c r="D61" s="68" t="s">
        <v>417</v>
      </c>
      <c r="E61" s="68" t="s">
        <v>565</v>
      </c>
      <c r="F61" s="67" t="s">
        <v>171</v>
      </c>
      <c r="G61" s="66">
        <v>5</v>
      </c>
      <c r="H61" s="66">
        <v>6</v>
      </c>
      <c r="I61" s="66">
        <v>6</v>
      </c>
      <c r="J61" s="66">
        <v>0</v>
      </c>
      <c r="K61" s="66">
        <v>0</v>
      </c>
      <c r="L61" s="66">
        <v>0</v>
      </c>
      <c r="M61" s="69">
        <v>0</v>
      </c>
      <c r="N61" s="66">
        <v>26</v>
      </c>
      <c r="O61" s="70">
        <f t="shared" si="1"/>
        <v>43</v>
      </c>
      <c r="P61" s="81"/>
      <c r="Q61" s="69"/>
      <c r="R61" s="69">
        <v>26</v>
      </c>
      <c r="S61" s="69" t="s">
        <v>1259</v>
      </c>
      <c r="T61" s="67" t="s">
        <v>557</v>
      </c>
    </row>
    <row r="62" spans="1:20" ht="75">
      <c r="A62" s="66"/>
      <c r="B62" s="67">
        <v>51</v>
      </c>
      <c r="C62" s="66" t="s">
        <v>1089</v>
      </c>
      <c r="D62" s="67" t="s">
        <v>900</v>
      </c>
      <c r="E62" s="70" t="s">
        <v>1090</v>
      </c>
      <c r="F62" s="69" t="s">
        <v>1021</v>
      </c>
      <c r="G62" s="69">
        <v>6</v>
      </c>
      <c r="H62" s="69">
        <v>1</v>
      </c>
      <c r="I62" s="69">
        <v>0</v>
      </c>
      <c r="J62" s="69">
        <v>3</v>
      </c>
      <c r="K62" s="69">
        <v>8</v>
      </c>
      <c r="L62" s="69">
        <v>4</v>
      </c>
      <c r="M62" s="69">
        <v>20</v>
      </c>
      <c r="N62" s="69">
        <v>1</v>
      </c>
      <c r="O62" s="70">
        <f t="shared" si="1"/>
        <v>43</v>
      </c>
      <c r="P62" s="67"/>
      <c r="Q62" s="69"/>
      <c r="R62" s="69">
        <v>26</v>
      </c>
      <c r="S62" s="69" t="s">
        <v>1259</v>
      </c>
      <c r="T62" s="69" t="s">
        <v>903</v>
      </c>
    </row>
    <row r="63" spans="1:20" ht="75">
      <c r="A63" s="67" t="s">
        <v>212</v>
      </c>
      <c r="B63" s="67">
        <v>52</v>
      </c>
      <c r="C63" s="67" t="s">
        <v>1338</v>
      </c>
      <c r="D63" s="67" t="s">
        <v>1282</v>
      </c>
      <c r="E63" s="67" t="s">
        <v>1339</v>
      </c>
      <c r="F63" s="69">
        <v>11</v>
      </c>
      <c r="G63" s="69">
        <v>5</v>
      </c>
      <c r="H63" s="69">
        <v>7</v>
      </c>
      <c r="I63" s="69">
        <v>0</v>
      </c>
      <c r="J63" s="69">
        <v>3</v>
      </c>
      <c r="K63" s="69">
        <v>12</v>
      </c>
      <c r="L63" s="69">
        <v>4</v>
      </c>
      <c r="M63" s="69">
        <v>12</v>
      </c>
      <c r="N63" s="69">
        <v>0</v>
      </c>
      <c r="O63" s="70">
        <f t="shared" si="1"/>
        <v>43</v>
      </c>
      <c r="P63" s="69"/>
      <c r="Q63" s="69"/>
      <c r="R63" s="69">
        <v>26</v>
      </c>
      <c r="S63" s="69" t="s">
        <v>1259</v>
      </c>
      <c r="T63" s="69" t="s">
        <v>1284</v>
      </c>
    </row>
    <row r="64" spans="1:20" ht="75">
      <c r="A64" s="66"/>
      <c r="B64" s="67">
        <v>53</v>
      </c>
      <c r="C64" s="67" t="s">
        <v>1091</v>
      </c>
      <c r="D64" s="67" t="s">
        <v>900</v>
      </c>
      <c r="E64" s="77" t="s">
        <v>1092</v>
      </c>
      <c r="F64" s="69" t="s">
        <v>1077</v>
      </c>
      <c r="G64" s="69">
        <v>4</v>
      </c>
      <c r="H64" s="69">
        <v>2</v>
      </c>
      <c r="I64" s="69">
        <v>0</v>
      </c>
      <c r="J64" s="69">
        <v>3</v>
      </c>
      <c r="K64" s="69">
        <v>12</v>
      </c>
      <c r="L64" s="69">
        <v>4</v>
      </c>
      <c r="M64" s="69">
        <v>16</v>
      </c>
      <c r="N64" s="69">
        <v>1</v>
      </c>
      <c r="O64" s="70">
        <f t="shared" si="1"/>
        <v>42</v>
      </c>
      <c r="P64" s="67"/>
      <c r="Q64" s="69"/>
      <c r="R64" s="69">
        <v>27</v>
      </c>
      <c r="S64" s="69" t="s">
        <v>1259</v>
      </c>
      <c r="T64" s="69" t="s">
        <v>903</v>
      </c>
    </row>
    <row r="65" spans="1:20" ht="75">
      <c r="A65" s="66"/>
      <c r="B65" s="67">
        <v>54</v>
      </c>
      <c r="C65" s="66" t="s">
        <v>1093</v>
      </c>
      <c r="D65" s="67" t="s">
        <v>900</v>
      </c>
      <c r="E65" s="66" t="s">
        <v>1094</v>
      </c>
      <c r="F65" s="69" t="s">
        <v>1080</v>
      </c>
      <c r="G65" s="69">
        <v>7</v>
      </c>
      <c r="H65" s="69">
        <v>2</v>
      </c>
      <c r="I65" s="69">
        <v>1</v>
      </c>
      <c r="J65" s="69">
        <v>0</v>
      </c>
      <c r="K65" s="69">
        <v>8</v>
      </c>
      <c r="L65" s="69">
        <v>4</v>
      </c>
      <c r="M65" s="69">
        <v>19</v>
      </c>
      <c r="N65" s="69">
        <v>1</v>
      </c>
      <c r="O65" s="70">
        <f t="shared" si="1"/>
        <v>42</v>
      </c>
      <c r="P65" s="67"/>
      <c r="Q65" s="69"/>
      <c r="R65" s="69">
        <v>27</v>
      </c>
      <c r="S65" s="69" t="s">
        <v>1259</v>
      </c>
      <c r="T65" s="69" t="s">
        <v>903</v>
      </c>
    </row>
    <row r="66" spans="1:20" ht="75">
      <c r="A66" s="66"/>
      <c r="B66" s="67">
        <v>55</v>
      </c>
      <c r="C66" s="66" t="s">
        <v>1097</v>
      </c>
      <c r="D66" s="67" t="s">
        <v>900</v>
      </c>
      <c r="E66" s="66" t="s">
        <v>1098</v>
      </c>
      <c r="F66" s="69" t="s">
        <v>1077</v>
      </c>
      <c r="G66" s="69">
        <v>5</v>
      </c>
      <c r="H66" s="69">
        <v>0</v>
      </c>
      <c r="I66" s="69">
        <v>0</v>
      </c>
      <c r="J66" s="69">
        <v>3</v>
      </c>
      <c r="K66" s="69">
        <v>12</v>
      </c>
      <c r="L66" s="69">
        <v>4</v>
      </c>
      <c r="M66" s="69">
        <v>17</v>
      </c>
      <c r="N66" s="69">
        <v>1</v>
      </c>
      <c r="O66" s="70">
        <f t="shared" si="1"/>
        <v>42</v>
      </c>
      <c r="P66" s="67"/>
      <c r="Q66" s="69"/>
      <c r="R66" s="69">
        <v>27</v>
      </c>
      <c r="S66" s="69" t="s">
        <v>1259</v>
      </c>
      <c r="T66" s="69" t="s">
        <v>903</v>
      </c>
    </row>
    <row r="67" spans="1:20" ht="60">
      <c r="A67" s="68"/>
      <c r="B67" s="67">
        <v>56</v>
      </c>
      <c r="C67" s="91" t="s">
        <v>2219</v>
      </c>
      <c r="D67" s="68" t="s">
        <v>2195</v>
      </c>
      <c r="E67" s="91" t="s">
        <v>2220</v>
      </c>
      <c r="F67" s="91">
        <v>11</v>
      </c>
      <c r="G67" s="91">
        <v>1</v>
      </c>
      <c r="H67" s="91">
        <v>2</v>
      </c>
      <c r="I67" s="91">
        <v>0</v>
      </c>
      <c r="J67" s="91">
        <v>3</v>
      </c>
      <c r="K67" s="91">
        <v>12</v>
      </c>
      <c r="L67" s="91">
        <v>0</v>
      </c>
      <c r="M67" s="91">
        <v>24</v>
      </c>
      <c r="N67" s="91">
        <v>0</v>
      </c>
      <c r="O67" s="70">
        <f t="shared" si="1"/>
        <v>42</v>
      </c>
      <c r="P67" s="91"/>
      <c r="Q67" s="91"/>
      <c r="R67" s="69">
        <v>27</v>
      </c>
      <c r="S67" s="69" t="s">
        <v>1259</v>
      </c>
      <c r="T67" s="91" t="s">
        <v>2199</v>
      </c>
    </row>
    <row r="68" spans="1:20" ht="75">
      <c r="A68" s="66" t="s">
        <v>212</v>
      </c>
      <c r="B68" s="67">
        <v>57</v>
      </c>
      <c r="C68" s="68" t="s">
        <v>113</v>
      </c>
      <c r="D68" s="69" t="s">
        <v>23</v>
      </c>
      <c r="E68" s="77" t="s">
        <v>123</v>
      </c>
      <c r="F68" s="69" t="s">
        <v>171</v>
      </c>
      <c r="G68" s="69">
        <v>7</v>
      </c>
      <c r="H68" s="69">
        <v>5</v>
      </c>
      <c r="I68" s="69">
        <v>5</v>
      </c>
      <c r="J68" s="69">
        <v>3</v>
      </c>
      <c r="K68" s="69">
        <v>7</v>
      </c>
      <c r="L68" s="69">
        <v>4</v>
      </c>
      <c r="M68" s="69">
        <v>9</v>
      </c>
      <c r="N68" s="69">
        <v>1</v>
      </c>
      <c r="O68" s="70">
        <f t="shared" si="1"/>
        <v>41</v>
      </c>
      <c r="P68" s="67"/>
      <c r="Q68" s="69"/>
      <c r="R68" s="69">
        <v>28</v>
      </c>
      <c r="S68" s="69" t="s">
        <v>2006</v>
      </c>
      <c r="T68" s="69" t="s">
        <v>46</v>
      </c>
    </row>
    <row r="69" spans="1:20" ht="75">
      <c r="A69" s="66" t="s">
        <v>212</v>
      </c>
      <c r="B69" s="67">
        <v>58</v>
      </c>
      <c r="C69" s="66" t="s">
        <v>158</v>
      </c>
      <c r="D69" s="69" t="s">
        <v>23</v>
      </c>
      <c r="E69" s="66" t="s">
        <v>205</v>
      </c>
      <c r="F69" s="69" t="s">
        <v>171</v>
      </c>
      <c r="G69" s="75">
        <v>7</v>
      </c>
      <c r="H69" s="72">
        <v>6</v>
      </c>
      <c r="I69" s="72">
        <v>5</v>
      </c>
      <c r="J69" s="72">
        <v>3</v>
      </c>
      <c r="K69" s="72">
        <v>5</v>
      </c>
      <c r="L69" s="72">
        <v>4</v>
      </c>
      <c r="M69" s="72">
        <v>10</v>
      </c>
      <c r="N69" s="72">
        <v>1</v>
      </c>
      <c r="O69" s="70">
        <f t="shared" si="1"/>
        <v>41</v>
      </c>
      <c r="P69" s="73"/>
      <c r="Q69" s="69"/>
      <c r="R69" s="69">
        <v>28</v>
      </c>
      <c r="S69" s="69" t="s">
        <v>2006</v>
      </c>
      <c r="T69" s="69" t="s">
        <v>46</v>
      </c>
    </row>
    <row r="70" spans="1:20" ht="75">
      <c r="A70" s="66" t="s">
        <v>212</v>
      </c>
      <c r="B70" s="67">
        <v>59</v>
      </c>
      <c r="C70" s="66" t="s">
        <v>386</v>
      </c>
      <c r="D70" s="67" t="s">
        <v>214</v>
      </c>
      <c r="E70" s="66" t="s">
        <v>387</v>
      </c>
      <c r="F70" s="69" t="s">
        <v>377</v>
      </c>
      <c r="G70" s="69">
        <v>7</v>
      </c>
      <c r="H70" s="69">
        <v>0</v>
      </c>
      <c r="I70" s="69">
        <v>0</v>
      </c>
      <c r="J70" s="69">
        <v>3</v>
      </c>
      <c r="K70" s="69">
        <v>12</v>
      </c>
      <c r="L70" s="69">
        <v>4</v>
      </c>
      <c r="M70" s="69">
        <v>15</v>
      </c>
      <c r="N70" s="69">
        <v>0</v>
      </c>
      <c r="O70" s="70">
        <f t="shared" si="1"/>
        <v>41</v>
      </c>
      <c r="P70" s="67"/>
      <c r="Q70" s="67"/>
      <c r="R70" s="69">
        <v>28</v>
      </c>
      <c r="S70" s="69" t="s">
        <v>2006</v>
      </c>
      <c r="T70" s="77" t="s">
        <v>217</v>
      </c>
    </row>
    <row r="71" spans="1:20" ht="75">
      <c r="A71" s="66" t="s">
        <v>212</v>
      </c>
      <c r="B71" s="67">
        <v>60</v>
      </c>
      <c r="C71" s="82" t="s">
        <v>388</v>
      </c>
      <c r="D71" s="67" t="s">
        <v>214</v>
      </c>
      <c r="E71" s="66" t="s">
        <v>389</v>
      </c>
      <c r="F71" s="68" t="s">
        <v>377</v>
      </c>
      <c r="G71" s="68">
        <v>4</v>
      </c>
      <c r="H71" s="68">
        <v>6</v>
      </c>
      <c r="I71" s="68"/>
      <c r="J71" s="68">
        <v>5</v>
      </c>
      <c r="K71" s="68">
        <v>12</v>
      </c>
      <c r="L71" s="68">
        <v>4</v>
      </c>
      <c r="M71" s="68">
        <v>10</v>
      </c>
      <c r="N71" s="68">
        <v>0</v>
      </c>
      <c r="O71" s="70">
        <f t="shared" si="1"/>
        <v>41</v>
      </c>
      <c r="P71" s="67"/>
      <c r="Q71" s="67"/>
      <c r="R71" s="69">
        <v>28</v>
      </c>
      <c r="S71" s="69" t="s">
        <v>2006</v>
      </c>
      <c r="T71" s="77" t="s">
        <v>217</v>
      </c>
    </row>
    <row r="72" spans="1:20" ht="75">
      <c r="A72" s="67" t="s">
        <v>212</v>
      </c>
      <c r="B72" s="67">
        <v>61</v>
      </c>
      <c r="C72" s="66" t="s">
        <v>566</v>
      </c>
      <c r="D72" s="68" t="s">
        <v>417</v>
      </c>
      <c r="E72" s="68" t="s">
        <v>567</v>
      </c>
      <c r="F72" s="67" t="s">
        <v>556</v>
      </c>
      <c r="G72" s="66">
        <v>7</v>
      </c>
      <c r="H72" s="66">
        <v>0</v>
      </c>
      <c r="I72" s="66">
        <v>3</v>
      </c>
      <c r="J72" s="66">
        <v>0</v>
      </c>
      <c r="K72" s="66">
        <v>4</v>
      </c>
      <c r="L72" s="66">
        <v>0</v>
      </c>
      <c r="M72" s="69">
        <v>0</v>
      </c>
      <c r="N72" s="66">
        <v>27</v>
      </c>
      <c r="O72" s="70">
        <f t="shared" si="1"/>
        <v>41</v>
      </c>
      <c r="P72" s="70"/>
      <c r="Q72" s="69"/>
      <c r="R72" s="69">
        <v>28</v>
      </c>
      <c r="S72" s="69" t="s">
        <v>2006</v>
      </c>
      <c r="T72" s="67" t="s">
        <v>557</v>
      </c>
    </row>
    <row r="73" spans="1:20" ht="75">
      <c r="A73" s="67" t="s">
        <v>212</v>
      </c>
      <c r="B73" s="67">
        <v>62</v>
      </c>
      <c r="C73" s="66" t="s">
        <v>568</v>
      </c>
      <c r="D73" s="68" t="s">
        <v>417</v>
      </c>
      <c r="E73" s="68" t="s">
        <v>569</v>
      </c>
      <c r="F73" s="67" t="s">
        <v>556</v>
      </c>
      <c r="G73" s="66">
        <v>7</v>
      </c>
      <c r="H73" s="66">
        <v>0</v>
      </c>
      <c r="I73" s="66">
        <v>3</v>
      </c>
      <c r="J73" s="66">
        <v>0</v>
      </c>
      <c r="K73" s="66">
        <v>4</v>
      </c>
      <c r="L73" s="66">
        <v>0</v>
      </c>
      <c r="M73" s="69">
        <v>0</v>
      </c>
      <c r="N73" s="66">
        <v>27</v>
      </c>
      <c r="O73" s="70">
        <f t="shared" si="1"/>
        <v>41</v>
      </c>
      <c r="P73" s="67"/>
      <c r="Q73" s="69"/>
      <c r="R73" s="69">
        <v>28</v>
      </c>
      <c r="S73" s="69" t="s">
        <v>2006</v>
      </c>
      <c r="T73" s="67" t="s">
        <v>557</v>
      </c>
    </row>
    <row r="74" spans="1:20" ht="75">
      <c r="A74" s="66"/>
      <c r="B74" s="67">
        <v>63</v>
      </c>
      <c r="C74" s="66" t="s">
        <v>1095</v>
      </c>
      <c r="D74" s="67" t="s">
        <v>900</v>
      </c>
      <c r="E74" s="66" t="s">
        <v>1096</v>
      </c>
      <c r="F74" s="69" t="s">
        <v>1077</v>
      </c>
      <c r="G74" s="69">
        <v>2</v>
      </c>
      <c r="H74" s="69">
        <v>2</v>
      </c>
      <c r="I74" s="69">
        <v>3</v>
      </c>
      <c r="J74" s="69">
        <v>3</v>
      </c>
      <c r="K74" s="69">
        <v>8</v>
      </c>
      <c r="L74" s="69">
        <v>4</v>
      </c>
      <c r="M74" s="69">
        <v>18</v>
      </c>
      <c r="N74" s="69">
        <v>1</v>
      </c>
      <c r="O74" s="70">
        <f t="shared" si="1"/>
        <v>41</v>
      </c>
      <c r="P74" s="67"/>
      <c r="Q74" s="69"/>
      <c r="R74" s="69">
        <v>28</v>
      </c>
      <c r="S74" s="69" t="s">
        <v>2006</v>
      </c>
      <c r="T74" s="69" t="s">
        <v>903</v>
      </c>
    </row>
    <row r="75" spans="1:20" ht="75">
      <c r="A75" s="66" t="s">
        <v>89</v>
      </c>
      <c r="B75" s="67">
        <v>64</v>
      </c>
      <c r="C75" s="66" t="s">
        <v>1994</v>
      </c>
      <c r="D75" s="67" t="s">
        <v>1923</v>
      </c>
      <c r="E75" s="70" t="s">
        <v>1995</v>
      </c>
      <c r="F75" s="69" t="s">
        <v>377</v>
      </c>
      <c r="G75" s="69">
        <v>5</v>
      </c>
      <c r="H75" s="69">
        <v>4</v>
      </c>
      <c r="I75" s="69">
        <v>1</v>
      </c>
      <c r="J75" s="69">
        <v>3</v>
      </c>
      <c r="K75" s="69">
        <v>8</v>
      </c>
      <c r="L75" s="69">
        <v>4</v>
      </c>
      <c r="M75" s="69">
        <v>15</v>
      </c>
      <c r="N75" s="69">
        <v>1</v>
      </c>
      <c r="O75" s="70">
        <f t="shared" si="1"/>
        <v>41</v>
      </c>
      <c r="P75" s="67"/>
      <c r="Q75" s="69"/>
      <c r="R75" s="69">
        <v>28</v>
      </c>
      <c r="S75" s="69" t="s">
        <v>2006</v>
      </c>
      <c r="T75" s="69" t="s">
        <v>1925</v>
      </c>
    </row>
    <row r="76" spans="1:20" ht="75">
      <c r="A76" s="67" t="s">
        <v>212</v>
      </c>
      <c r="B76" s="67">
        <v>65</v>
      </c>
      <c r="C76" s="67" t="s">
        <v>2297</v>
      </c>
      <c r="D76" s="69" t="s">
        <v>2261</v>
      </c>
      <c r="E76" s="67" t="s">
        <v>2298</v>
      </c>
      <c r="F76" s="67">
        <v>11</v>
      </c>
      <c r="G76" s="67">
        <v>3</v>
      </c>
      <c r="H76" s="69">
        <v>4</v>
      </c>
      <c r="I76" s="69">
        <v>6</v>
      </c>
      <c r="J76" s="69">
        <v>3</v>
      </c>
      <c r="K76" s="69">
        <v>12</v>
      </c>
      <c r="L76" s="69">
        <v>4</v>
      </c>
      <c r="M76" s="69">
        <v>8</v>
      </c>
      <c r="N76" s="69">
        <v>1</v>
      </c>
      <c r="O76" s="70">
        <f t="shared" ref="O76:O107" si="2">SUM(G76:N76)</f>
        <v>41</v>
      </c>
      <c r="P76" s="69"/>
      <c r="Q76" s="69"/>
      <c r="R76" s="69">
        <v>28</v>
      </c>
      <c r="S76" s="69" t="s">
        <v>2006</v>
      </c>
      <c r="T76" s="67" t="s">
        <v>2263</v>
      </c>
    </row>
    <row r="77" spans="1:20" ht="75">
      <c r="A77" s="66" t="s">
        <v>212</v>
      </c>
      <c r="B77" s="67">
        <v>66</v>
      </c>
      <c r="C77" s="66" t="s">
        <v>156</v>
      </c>
      <c r="D77" s="69" t="s">
        <v>23</v>
      </c>
      <c r="E77" s="66" t="s">
        <v>203</v>
      </c>
      <c r="F77" s="69" t="s">
        <v>171</v>
      </c>
      <c r="G77" s="69">
        <v>7</v>
      </c>
      <c r="H77" s="69">
        <v>6</v>
      </c>
      <c r="I77" s="69">
        <v>5</v>
      </c>
      <c r="J77" s="69">
        <v>3</v>
      </c>
      <c r="K77" s="69">
        <v>5</v>
      </c>
      <c r="L77" s="69">
        <v>4</v>
      </c>
      <c r="M77" s="69">
        <v>9</v>
      </c>
      <c r="N77" s="69">
        <v>1</v>
      </c>
      <c r="O77" s="70">
        <f t="shared" si="2"/>
        <v>40</v>
      </c>
      <c r="P77" s="67"/>
      <c r="Q77" s="69"/>
      <c r="R77" s="69">
        <v>29</v>
      </c>
      <c r="S77" s="69" t="s">
        <v>2006</v>
      </c>
      <c r="T77" s="69" t="s">
        <v>46</v>
      </c>
    </row>
    <row r="78" spans="1:20" ht="75">
      <c r="A78" s="66" t="s">
        <v>89</v>
      </c>
      <c r="B78" s="67">
        <v>67</v>
      </c>
      <c r="C78" s="70" t="s">
        <v>1988</v>
      </c>
      <c r="D78" s="67" t="s">
        <v>1923</v>
      </c>
      <c r="E78" s="66" t="s">
        <v>1989</v>
      </c>
      <c r="F78" s="69" t="s">
        <v>377</v>
      </c>
      <c r="G78" s="69">
        <v>2</v>
      </c>
      <c r="H78" s="69">
        <v>2</v>
      </c>
      <c r="I78" s="69">
        <v>1</v>
      </c>
      <c r="J78" s="69">
        <v>0</v>
      </c>
      <c r="K78" s="69">
        <v>12</v>
      </c>
      <c r="L78" s="69">
        <v>4</v>
      </c>
      <c r="M78" s="69">
        <v>19</v>
      </c>
      <c r="N78" s="69">
        <v>0</v>
      </c>
      <c r="O78" s="70">
        <f t="shared" si="2"/>
        <v>40</v>
      </c>
      <c r="P78" s="69"/>
      <c r="Q78" s="69"/>
      <c r="R78" s="69">
        <v>29</v>
      </c>
      <c r="S78" s="69" t="s">
        <v>2006</v>
      </c>
      <c r="T78" s="69" t="s">
        <v>1925</v>
      </c>
    </row>
    <row r="79" spans="1:20" ht="60">
      <c r="A79" s="67" t="s">
        <v>212</v>
      </c>
      <c r="B79" s="67">
        <v>68</v>
      </c>
      <c r="C79" s="66" t="s">
        <v>2256</v>
      </c>
      <c r="D79" s="69" t="s">
        <v>2234</v>
      </c>
      <c r="E79" s="66" t="s">
        <v>2257</v>
      </c>
      <c r="F79" s="69">
        <v>11</v>
      </c>
      <c r="G79" s="70">
        <v>3</v>
      </c>
      <c r="H79" s="70">
        <v>6</v>
      </c>
      <c r="I79" s="70">
        <v>1</v>
      </c>
      <c r="J79" s="70">
        <v>0</v>
      </c>
      <c r="K79" s="70">
        <v>8</v>
      </c>
      <c r="L79" s="70">
        <v>2</v>
      </c>
      <c r="M79" s="70">
        <v>20</v>
      </c>
      <c r="N79" s="70">
        <v>0</v>
      </c>
      <c r="O79" s="70">
        <f t="shared" si="2"/>
        <v>40</v>
      </c>
      <c r="P79" s="70"/>
      <c r="Q79" s="70"/>
      <c r="R79" s="69">
        <v>29</v>
      </c>
      <c r="S79" s="69" t="s">
        <v>2006</v>
      </c>
      <c r="T79" s="69" t="s">
        <v>2246</v>
      </c>
    </row>
    <row r="80" spans="1:20" ht="75">
      <c r="A80" s="66" t="s">
        <v>212</v>
      </c>
      <c r="B80" s="67">
        <v>69</v>
      </c>
      <c r="C80" s="66" t="s">
        <v>164</v>
      </c>
      <c r="D80" s="69" t="s">
        <v>23</v>
      </c>
      <c r="E80" s="66" t="s">
        <v>211</v>
      </c>
      <c r="F80" s="69" t="s">
        <v>171</v>
      </c>
      <c r="G80" s="66">
        <v>5</v>
      </c>
      <c r="H80" s="66">
        <v>5</v>
      </c>
      <c r="I80" s="66">
        <v>6</v>
      </c>
      <c r="J80" s="66">
        <v>3</v>
      </c>
      <c r="K80" s="66">
        <v>8</v>
      </c>
      <c r="L80" s="66">
        <v>4</v>
      </c>
      <c r="M80" s="66">
        <v>7</v>
      </c>
      <c r="N80" s="66">
        <v>1</v>
      </c>
      <c r="O80" s="70">
        <f t="shared" si="2"/>
        <v>39</v>
      </c>
      <c r="P80" s="66"/>
      <c r="Q80" s="69"/>
      <c r="R80" s="69">
        <v>30</v>
      </c>
      <c r="S80" s="69" t="s">
        <v>2006</v>
      </c>
      <c r="T80" s="69" t="s">
        <v>46</v>
      </c>
    </row>
    <row r="81" spans="1:20" ht="75">
      <c r="A81" s="67" t="s">
        <v>212</v>
      </c>
      <c r="B81" s="67">
        <v>70</v>
      </c>
      <c r="C81" s="67" t="s">
        <v>2291</v>
      </c>
      <c r="D81" s="69" t="s">
        <v>2261</v>
      </c>
      <c r="E81" s="67" t="s">
        <v>2292</v>
      </c>
      <c r="F81" s="67">
        <v>11</v>
      </c>
      <c r="G81" s="67">
        <v>2</v>
      </c>
      <c r="H81" s="69">
        <v>6</v>
      </c>
      <c r="I81" s="69">
        <v>6</v>
      </c>
      <c r="J81" s="69">
        <v>3</v>
      </c>
      <c r="K81" s="69">
        <v>12</v>
      </c>
      <c r="L81" s="69">
        <v>4</v>
      </c>
      <c r="M81" s="69">
        <v>6</v>
      </c>
      <c r="N81" s="69">
        <v>0</v>
      </c>
      <c r="O81" s="70">
        <f t="shared" si="2"/>
        <v>39</v>
      </c>
      <c r="P81" s="69"/>
      <c r="Q81" s="69"/>
      <c r="R81" s="69">
        <v>30</v>
      </c>
      <c r="S81" s="69" t="s">
        <v>2006</v>
      </c>
      <c r="T81" s="67" t="s">
        <v>2263</v>
      </c>
    </row>
    <row r="82" spans="1:20" ht="75">
      <c r="A82" s="66" t="s">
        <v>212</v>
      </c>
      <c r="B82" s="67">
        <v>71</v>
      </c>
      <c r="C82" s="68" t="s">
        <v>115</v>
      </c>
      <c r="D82" s="69" t="s">
        <v>23</v>
      </c>
      <c r="E82" s="66" t="s">
        <v>125</v>
      </c>
      <c r="F82" s="69" t="s">
        <v>171</v>
      </c>
      <c r="G82" s="69">
        <v>7</v>
      </c>
      <c r="H82" s="69">
        <v>4</v>
      </c>
      <c r="I82" s="69">
        <v>5</v>
      </c>
      <c r="J82" s="69">
        <v>3</v>
      </c>
      <c r="K82" s="69">
        <v>5</v>
      </c>
      <c r="L82" s="69">
        <v>4</v>
      </c>
      <c r="M82" s="69">
        <v>9</v>
      </c>
      <c r="N82" s="69">
        <v>1</v>
      </c>
      <c r="O82" s="70">
        <f t="shared" si="2"/>
        <v>38</v>
      </c>
      <c r="P82" s="67"/>
      <c r="Q82" s="69"/>
      <c r="R82" s="69">
        <v>31</v>
      </c>
      <c r="S82" s="69" t="s">
        <v>2006</v>
      </c>
      <c r="T82" s="69" t="s">
        <v>46</v>
      </c>
    </row>
    <row r="83" spans="1:20" ht="75">
      <c r="A83" s="67" t="s">
        <v>212</v>
      </c>
      <c r="B83" s="67">
        <v>72</v>
      </c>
      <c r="C83" s="100" t="s">
        <v>570</v>
      </c>
      <c r="D83" s="68" t="s">
        <v>417</v>
      </c>
      <c r="E83" s="68" t="s">
        <v>571</v>
      </c>
      <c r="F83" s="67" t="s">
        <v>171</v>
      </c>
      <c r="G83" s="67">
        <v>4</v>
      </c>
      <c r="H83" s="67">
        <v>0</v>
      </c>
      <c r="I83" s="67">
        <v>1</v>
      </c>
      <c r="J83" s="67">
        <v>0</v>
      </c>
      <c r="K83" s="67">
        <v>12</v>
      </c>
      <c r="L83" s="67">
        <v>0</v>
      </c>
      <c r="M83" s="69">
        <v>0</v>
      </c>
      <c r="N83" s="69">
        <v>21</v>
      </c>
      <c r="O83" s="70">
        <f t="shared" si="2"/>
        <v>38</v>
      </c>
      <c r="P83" s="67"/>
      <c r="Q83" s="69"/>
      <c r="R83" s="69">
        <v>31</v>
      </c>
      <c r="S83" s="69" t="s">
        <v>2006</v>
      </c>
      <c r="T83" s="67" t="s">
        <v>557</v>
      </c>
    </row>
    <row r="84" spans="1:20" ht="60">
      <c r="A84" s="77" t="s">
        <v>1221</v>
      </c>
      <c r="B84" s="67">
        <v>73</v>
      </c>
      <c r="C84" s="77" t="s">
        <v>1240</v>
      </c>
      <c r="D84" s="74" t="s">
        <v>1236</v>
      </c>
      <c r="E84" s="77" t="s">
        <v>1241</v>
      </c>
      <c r="F84" s="77" t="s">
        <v>1242</v>
      </c>
      <c r="G84" s="67">
        <v>5</v>
      </c>
      <c r="H84" s="69">
        <v>6</v>
      </c>
      <c r="I84" s="69">
        <v>2</v>
      </c>
      <c r="J84" s="69">
        <v>0</v>
      </c>
      <c r="K84" s="69">
        <v>4</v>
      </c>
      <c r="L84" s="69">
        <v>0</v>
      </c>
      <c r="M84" s="69">
        <v>20</v>
      </c>
      <c r="N84" s="69">
        <v>1</v>
      </c>
      <c r="O84" s="70">
        <f t="shared" si="2"/>
        <v>38</v>
      </c>
      <c r="P84" s="69"/>
      <c r="Q84" s="69"/>
      <c r="R84" s="69">
        <v>31</v>
      </c>
      <c r="S84" s="69" t="s">
        <v>2006</v>
      </c>
      <c r="T84" s="67" t="s">
        <v>1243</v>
      </c>
    </row>
    <row r="85" spans="1:20" ht="60">
      <c r="A85" s="66"/>
      <c r="B85" s="67">
        <v>74</v>
      </c>
      <c r="C85" s="70" t="s">
        <v>1643</v>
      </c>
      <c r="D85" s="67" t="s">
        <v>1347</v>
      </c>
      <c r="E85" s="77" t="s">
        <v>1644</v>
      </c>
      <c r="F85" s="69">
        <v>11</v>
      </c>
      <c r="G85" s="70">
        <v>5</v>
      </c>
      <c r="H85" s="70">
        <v>9</v>
      </c>
      <c r="I85" s="70">
        <v>5</v>
      </c>
      <c r="J85" s="70">
        <v>0</v>
      </c>
      <c r="K85" s="70">
        <v>8</v>
      </c>
      <c r="L85" s="70">
        <v>4</v>
      </c>
      <c r="M85" s="70">
        <v>7</v>
      </c>
      <c r="N85" s="70">
        <v>0</v>
      </c>
      <c r="O85" s="70">
        <f t="shared" si="2"/>
        <v>38</v>
      </c>
      <c r="P85" s="70"/>
      <c r="Q85" s="69"/>
      <c r="R85" s="69">
        <v>31</v>
      </c>
      <c r="S85" s="69" t="s">
        <v>2006</v>
      </c>
      <c r="T85" s="69" t="s">
        <v>1358</v>
      </c>
    </row>
    <row r="86" spans="1:20" ht="75">
      <c r="A86" s="66" t="s">
        <v>212</v>
      </c>
      <c r="B86" s="67">
        <v>75</v>
      </c>
      <c r="C86" s="66" t="s">
        <v>161</v>
      </c>
      <c r="D86" s="69" t="s">
        <v>23</v>
      </c>
      <c r="E86" s="66" t="s">
        <v>208</v>
      </c>
      <c r="F86" s="69" t="s">
        <v>171</v>
      </c>
      <c r="G86" s="71">
        <v>6</v>
      </c>
      <c r="H86" s="72">
        <v>5</v>
      </c>
      <c r="I86" s="72">
        <v>4</v>
      </c>
      <c r="J86" s="72">
        <v>3</v>
      </c>
      <c r="K86" s="72">
        <v>7</v>
      </c>
      <c r="L86" s="72">
        <v>4</v>
      </c>
      <c r="M86" s="72">
        <v>7</v>
      </c>
      <c r="N86" s="72">
        <v>1</v>
      </c>
      <c r="O86" s="70">
        <f t="shared" si="2"/>
        <v>37</v>
      </c>
      <c r="P86" s="73"/>
      <c r="Q86" s="69"/>
      <c r="R86" s="69">
        <v>32</v>
      </c>
      <c r="S86" s="69" t="s">
        <v>2006</v>
      </c>
      <c r="T86" s="69" t="s">
        <v>46</v>
      </c>
    </row>
    <row r="87" spans="1:20" ht="75">
      <c r="A87" s="66"/>
      <c r="B87" s="67">
        <v>76</v>
      </c>
      <c r="C87" s="66" t="s">
        <v>1099</v>
      </c>
      <c r="D87" s="67" t="s">
        <v>900</v>
      </c>
      <c r="E87" s="66" t="s">
        <v>1100</v>
      </c>
      <c r="F87" s="69" t="s">
        <v>1077</v>
      </c>
      <c r="G87" s="69">
        <v>5</v>
      </c>
      <c r="H87" s="69">
        <v>2</v>
      </c>
      <c r="I87" s="69">
        <v>0</v>
      </c>
      <c r="J87" s="69">
        <v>3</v>
      </c>
      <c r="K87" s="69">
        <v>8</v>
      </c>
      <c r="L87" s="69">
        <v>4</v>
      </c>
      <c r="M87" s="69">
        <v>15</v>
      </c>
      <c r="N87" s="69">
        <v>0</v>
      </c>
      <c r="O87" s="70">
        <f t="shared" si="2"/>
        <v>37</v>
      </c>
      <c r="P87" s="67"/>
      <c r="Q87" s="69"/>
      <c r="R87" s="69">
        <v>32</v>
      </c>
      <c r="S87" s="69" t="s">
        <v>2006</v>
      </c>
      <c r="T87" s="69" t="s">
        <v>903</v>
      </c>
    </row>
    <row r="88" spans="1:20" ht="75">
      <c r="A88" s="66" t="s">
        <v>212</v>
      </c>
      <c r="B88" s="67">
        <v>77</v>
      </c>
      <c r="C88" s="66" t="s">
        <v>162</v>
      </c>
      <c r="D88" s="69" t="s">
        <v>23</v>
      </c>
      <c r="E88" s="66" t="s">
        <v>209</v>
      </c>
      <c r="F88" s="69" t="s">
        <v>171</v>
      </c>
      <c r="G88" s="68">
        <v>7</v>
      </c>
      <c r="H88" s="68">
        <v>4</v>
      </c>
      <c r="I88" s="68">
        <v>4</v>
      </c>
      <c r="J88" s="68">
        <v>3</v>
      </c>
      <c r="K88" s="68">
        <v>7</v>
      </c>
      <c r="L88" s="68">
        <v>4</v>
      </c>
      <c r="M88" s="68">
        <v>6</v>
      </c>
      <c r="N88" s="68">
        <v>1</v>
      </c>
      <c r="O88" s="70">
        <f t="shared" si="2"/>
        <v>36</v>
      </c>
      <c r="P88" s="68"/>
      <c r="Q88" s="69"/>
      <c r="R88" s="69">
        <v>33</v>
      </c>
      <c r="S88" s="69" t="s">
        <v>2006</v>
      </c>
      <c r="T88" s="69" t="s">
        <v>46</v>
      </c>
    </row>
    <row r="89" spans="1:20" ht="75">
      <c r="A89" s="66" t="s">
        <v>212</v>
      </c>
      <c r="B89" s="67">
        <v>78</v>
      </c>
      <c r="C89" s="66" t="s">
        <v>390</v>
      </c>
      <c r="D89" s="67" t="s">
        <v>214</v>
      </c>
      <c r="E89" s="66" t="s">
        <v>391</v>
      </c>
      <c r="F89" s="67" t="s">
        <v>377</v>
      </c>
      <c r="G89" s="67">
        <v>5</v>
      </c>
      <c r="H89" s="67">
        <v>0</v>
      </c>
      <c r="I89" s="67"/>
      <c r="J89" s="67">
        <v>9</v>
      </c>
      <c r="K89" s="67">
        <v>12</v>
      </c>
      <c r="L89" s="67">
        <v>4</v>
      </c>
      <c r="M89" s="67">
        <v>6</v>
      </c>
      <c r="N89" s="67">
        <v>0</v>
      </c>
      <c r="O89" s="70">
        <f t="shared" si="2"/>
        <v>36</v>
      </c>
      <c r="P89" s="69"/>
      <c r="Q89" s="69"/>
      <c r="R89" s="69">
        <v>33</v>
      </c>
      <c r="S89" s="69" t="s">
        <v>2006</v>
      </c>
      <c r="T89" s="77" t="s">
        <v>217</v>
      </c>
    </row>
    <row r="90" spans="1:20" ht="75">
      <c r="A90" s="67" t="s">
        <v>212</v>
      </c>
      <c r="B90" s="67">
        <v>79</v>
      </c>
      <c r="C90" s="100" t="s">
        <v>572</v>
      </c>
      <c r="D90" s="68" t="s">
        <v>417</v>
      </c>
      <c r="E90" s="68" t="s">
        <v>573</v>
      </c>
      <c r="F90" s="67" t="s">
        <v>171</v>
      </c>
      <c r="G90" s="67">
        <v>5</v>
      </c>
      <c r="H90" s="67">
        <v>6</v>
      </c>
      <c r="I90" s="67">
        <v>0</v>
      </c>
      <c r="J90" s="67">
        <v>4</v>
      </c>
      <c r="K90" s="67">
        <v>0</v>
      </c>
      <c r="L90" s="67">
        <v>0</v>
      </c>
      <c r="M90" s="69">
        <v>0</v>
      </c>
      <c r="N90" s="69">
        <v>21</v>
      </c>
      <c r="O90" s="70">
        <f t="shared" si="2"/>
        <v>36</v>
      </c>
      <c r="P90" s="67"/>
      <c r="Q90" s="69"/>
      <c r="R90" s="69">
        <v>33</v>
      </c>
      <c r="S90" s="69" t="s">
        <v>2006</v>
      </c>
      <c r="T90" s="67" t="s">
        <v>557</v>
      </c>
    </row>
    <row r="91" spans="1:20" ht="60">
      <c r="A91" s="66"/>
      <c r="B91" s="67">
        <v>80</v>
      </c>
      <c r="C91" s="66" t="s">
        <v>1625</v>
      </c>
      <c r="D91" s="67" t="s">
        <v>1347</v>
      </c>
      <c r="E91" s="77" t="s">
        <v>1626</v>
      </c>
      <c r="F91" s="69">
        <v>11</v>
      </c>
      <c r="G91" s="69">
        <v>4</v>
      </c>
      <c r="H91" s="69">
        <v>0</v>
      </c>
      <c r="I91" s="69">
        <v>4</v>
      </c>
      <c r="J91" s="69">
        <v>3</v>
      </c>
      <c r="K91" s="69">
        <v>8</v>
      </c>
      <c r="L91" s="69">
        <v>4</v>
      </c>
      <c r="M91" s="69">
        <v>12</v>
      </c>
      <c r="N91" s="69">
        <v>1</v>
      </c>
      <c r="O91" s="70">
        <f t="shared" si="2"/>
        <v>36</v>
      </c>
      <c r="P91" s="67"/>
      <c r="Q91" s="69"/>
      <c r="R91" s="69">
        <v>33</v>
      </c>
      <c r="S91" s="69" t="s">
        <v>2006</v>
      </c>
      <c r="T91" s="69" t="s">
        <v>1358</v>
      </c>
    </row>
    <row r="92" spans="1:20" ht="75">
      <c r="A92" s="66" t="s">
        <v>212</v>
      </c>
      <c r="B92" s="67">
        <v>81</v>
      </c>
      <c r="C92" s="68" t="s">
        <v>109</v>
      </c>
      <c r="D92" s="69" t="s">
        <v>23</v>
      </c>
      <c r="E92" s="66" t="s">
        <v>119</v>
      </c>
      <c r="F92" s="69" t="s">
        <v>171</v>
      </c>
      <c r="G92" s="69">
        <v>5</v>
      </c>
      <c r="H92" s="69">
        <v>4</v>
      </c>
      <c r="I92" s="69">
        <v>4</v>
      </c>
      <c r="J92" s="69">
        <v>3</v>
      </c>
      <c r="K92" s="69">
        <v>4</v>
      </c>
      <c r="L92" s="69">
        <v>4</v>
      </c>
      <c r="M92" s="69">
        <v>10</v>
      </c>
      <c r="N92" s="69">
        <v>1</v>
      </c>
      <c r="O92" s="70">
        <f t="shared" si="2"/>
        <v>35</v>
      </c>
      <c r="P92" s="69"/>
      <c r="Q92" s="69"/>
      <c r="R92" s="69">
        <v>34</v>
      </c>
      <c r="S92" s="69" t="s">
        <v>2006</v>
      </c>
      <c r="T92" s="69" t="s">
        <v>46</v>
      </c>
    </row>
    <row r="93" spans="1:20" ht="75">
      <c r="A93" s="66" t="s">
        <v>212</v>
      </c>
      <c r="B93" s="67">
        <v>82</v>
      </c>
      <c r="C93" s="68" t="s">
        <v>112</v>
      </c>
      <c r="D93" s="69" t="s">
        <v>23</v>
      </c>
      <c r="E93" s="70" t="s">
        <v>122</v>
      </c>
      <c r="F93" s="69" t="s">
        <v>171</v>
      </c>
      <c r="G93" s="69">
        <v>5</v>
      </c>
      <c r="H93" s="69">
        <v>5</v>
      </c>
      <c r="I93" s="69">
        <v>5</v>
      </c>
      <c r="J93" s="69">
        <v>3</v>
      </c>
      <c r="K93" s="69">
        <v>4</v>
      </c>
      <c r="L93" s="69">
        <v>4</v>
      </c>
      <c r="M93" s="69">
        <v>8</v>
      </c>
      <c r="N93" s="69">
        <v>1</v>
      </c>
      <c r="O93" s="70">
        <f t="shared" si="2"/>
        <v>35</v>
      </c>
      <c r="P93" s="67"/>
      <c r="Q93" s="69"/>
      <c r="R93" s="69">
        <v>34</v>
      </c>
      <c r="S93" s="69" t="s">
        <v>2006</v>
      </c>
      <c r="T93" s="69" t="s">
        <v>46</v>
      </c>
    </row>
    <row r="94" spans="1:20" ht="75">
      <c r="A94" s="67" t="s">
        <v>212</v>
      </c>
      <c r="B94" s="67">
        <v>83</v>
      </c>
      <c r="C94" s="100" t="s">
        <v>574</v>
      </c>
      <c r="D94" s="68" t="s">
        <v>417</v>
      </c>
      <c r="E94" s="68" t="s">
        <v>575</v>
      </c>
      <c r="F94" s="67" t="s">
        <v>171</v>
      </c>
      <c r="G94" s="67">
        <v>5</v>
      </c>
      <c r="H94" s="67">
        <v>6</v>
      </c>
      <c r="I94" s="67">
        <v>1</v>
      </c>
      <c r="J94" s="67">
        <v>0</v>
      </c>
      <c r="K94" s="67">
        <v>0</v>
      </c>
      <c r="L94" s="67">
        <v>0</v>
      </c>
      <c r="M94" s="69">
        <v>0</v>
      </c>
      <c r="N94" s="67">
        <v>23</v>
      </c>
      <c r="O94" s="70">
        <f t="shared" si="2"/>
        <v>35</v>
      </c>
      <c r="P94" s="67"/>
      <c r="Q94" s="69"/>
      <c r="R94" s="69">
        <v>34</v>
      </c>
      <c r="S94" s="69" t="s">
        <v>2006</v>
      </c>
      <c r="T94" s="67" t="s">
        <v>557</v>
      </c>
    </row>
    <row r="95" spans="1:20" ht="60">
      <c r="A95" s="66" t="s">
        <v>684</v>
      </c>
      <c r="B95" s="67">
        <v>84</v>
      </c>
      <c r="C95" s="70" t="s">
        <v>1639</v>
      </c>
      <c r="D95" s="67" t="s">
        <v>1347</v>
      </c>
      <c r="E95" s="77" t="s">
        <v>1640</v>
      </c>
      <c r="F95" s="69">
        <v>11</v>
      </c>
      <c r="G95" s="70">
        <v>3</v>
      </c>
      <c r="H95" s="70">
        <v>4</v>
      </c>
      <c r="I95" s="70">
        <v>0</v>
      </c>
      <c r="J95" s="70">
        <v>0</v>
      </c>
      <c r="K95" s="70">
        <v>12</v>
      </c>
      <c r="L95" s="70">
        <v>4</v>
      </c>
      <c r="M95" s="70">
        <v>12</v>
      </c>
      <c r="N95" s="70">
        <v>0</v>
      </c>
      <c r="O95" s="70">
        <f t="shared" si="2"/>
        <v>35</v>
      </c>
      <c r="P95" s="70"/>
      <c r="Q95" s="69"/>
      <c r="R95" s="69">
        <v>34</v>
      </c>
      <c r="S95" s="69" t="s">
        <v>2006</v>
      </c>
      <c r="T95" s="69" t="s">
        <v>1358</v>
      </c>
    </row>
    <row r="96" spans="1:20" ht="60">
      <c r="A96" s="66" t="s">
        <v>684</v>
      </c>
      <c r="B96" s="67">
        <v>85</v>
      </c>
      <c r="C96" s="70" t="s">
        <v>1641</v>
      </c>
      <c r="D96" s="67" t="s">
        <v>1347</v>
      </c>
      <c r="E96" s="77" t="s">
        <v>1642</v>
      </c>
      <c r="F96" s="69">
        <v>11</v>
      </c>
      <c r="G96" s="69">
        <v>3</v>
      </c>
      <c r="H96" s="69">
        <v>6</v>
      </c>
      <c r="I96" s="69">
        <v>3</v>
      </c>
      <c r="J96" s="69">
        <v>0</v>
      </c>
      <c r="K96" s="69">
        <v>12</v>
      </c>
      <c r="L96" s="69">
        <v>4</v>
      </c>
      <c r="M96" s="69">
        <v>7</v>
      </c>
      <c r="N96" s="69">
        <v>0</v>
      </c>
      <c r="O96" s="70">
        <f t="shared" si="2"/>
        <v>35</v>
      </c>
      <c r="P96" s="69"/>
      <c r="Q96" s="69"/>
      <c r="R96" s="69">
        <v>34</v>
      </c>
      <c r="S96" s="69" t="s">
        <v>2006</v>
      </c>
      <c r="T96" s="69" t="s">
        <v>1358</v>
      </c>
    </row>
    <row r="97" spans="1:20" ht="75">
      <c r="A97" s="66" t="s">
        <v>89</v>
      </c>
      <c r="B97" s="67">
        <v>86</v>
      </c>
      <c r="C97" s="70" t="s">
        <v>1917</v>
      </c>
      <c r="D97" s="67" t="s">
        <v>1909</v>
      </c>
      <c r="E97" s="66"/>
      <c r="F97" s="69">
        <v>11</v>
      </c>
      <c r="G97" s="70">
        <v>10</v>
      </c>
      <c r="H97" s="70">
        <v>3</v>
      </c>
      <c r="I97" s="70">
        <v>0</v>
      </c>
      <c r="J97" s="70">
        <v>0</v>
      </c>
      <c r="K97" s="70">
        <v>0</v>
      </c>
      <c r="L97" s="70">
        <v>0</v>
      </c>
      <c r="M97" s="70">
        <v>22</v>
      </c>
      <c r="N97" s="70">
        <v>0</v>
      </c>
      <c r="O97" s="70">
        <f t="shared" si="2"/>
        <v>35</v>
      </c>
      <c r="P97" s="70"/>
      <c r="Q97" s="69"/>
      <c r="R97" s="69">
        <v>34</v>
      </c>
      <c r="S97" s="69" t="s">
        <v>2006</v>
      </c>
      <c r="T97" s="69" t="s">
        <v>1910</v>
      </c>
    </row>
    <row r="98" spans="1:20" ht="75">
      <c r="A98" s="66" t="s">
        <v>89</v>
      </c>
      <c r="B98" s="67">
        <v>87</v>
      </c>
      <c r="C98" s="70" t="s">
        <v>1992</v>
      </c>
      <c r="D98" s="67" t="s">
        <v>1923</v>
      </c>
      <c r="E98" s="66" t="s">
        <v>1993</v>
      </c>
      <c r="F98" s="69" t="s">
        <v>377</v>
      </c>
      <c r="G98" s="69">
        <v>5</v>
      </c>
      <c r="H98" s="69">
        <v>2</v>
      </c>
      <c r="I98" s="69">
        <v>0</v>
      </c>
      <c r="J98" s="69">
        <v>0</v>
      </c>
      <c r="K98" s="69">
        <v>4</v>
      </c>
      <c r="L98" s="69">
        <v>4</v>
      </c>
      <c r="M98" s="69">
        <v>19</v>
      </c>
      <c r="N98" s="69">
        <v>1</v>
      </c>
      <c r="O98" s="70">
        <f t="shared" si="2"/>
        <v>35</v>
      </c>
      <c r="P98" s="69"/>
      <c r="Q98" s="69"/>
      <c r="R98" s="69">
        <v>34</v>
      </c>
      <c r="S98" s="69" t="s">
        <v>2006</v>
      </c>
      <c r="T98" s="69" t="s">
        <v>1925</v>
      </c>
    </row>
    <row r="99" spans="1:20" ht="75">
      <c r="A99" s="66" t="s">
        <v>212</v>
      </c>
      <c r="B99" s="67">
        <v>88</v>
      </c>
      <c r="C99" s="66" t="s">
        <v>157</v>
      </c>
      <c r="D99" s="69" t="s">
        <v>23</v>
      </c>
      <c r="E99" s="66" t="s">
        <v>204</v>
      </c>
      <c r="F99" s="69" t="s">
        <v>171</v>
      </c>
      <c r="G99" s="67">
        <v>5</v>
      </c>
      <c r="H99" s="67">
        <v>5</v>
      </c>
      <c r="I99" s="67">
        <v>5</v>
      </c>
      <c r="J99" s="67">
        <v>3</v>
      </c>
      <c r="K99" s="67">
        <v>5</v>
      </c>
      <c r="L99" s="67">
        <v>4</v>
      </c>
      <c r="M99" s="67">
        <v>6</v>
      </c>
      <c r="N99" s="67">
        <v>1</v>
      </c>
      <c r="O99" s="70">
        <f t="shared" si="2"/>
        <v>34</v>
      </c>
      <c r="P99" s="67"/>
      <c r="Q99" s="69"/>
      <c r="R99" s="69">
        <v>35</v>
      </c>
      <c r="S99" s="69" t="s">
        <v>2006</v>
      </c>
      <c r="T99" s="69" t="s">
        <v>46</v>
      </c>
    </row>
    <row r="100" spans="1:20" ht="60">
      <c r="A100" s="67" t="s">
        <v>212</v>
      </c>
      <c r="B100" s="67">
        <v>89</v>
      </c>
      <c r="C100" s="70" t="s">
        <v>2258</v>
      </c>
      <c r="D100" s="69" t="s">
        <v>2234</v>
      </c>
      <c r="E100" s="66" t="s">
        <v>2259</v>
      </c>
      <c r="F100" s="69">
        <v>11</v>
      </c>
      <c r="G100" s="69">
        <v>3</v>
      </c>
      <c r="H100" s="69">
        <v>3</v>
      </c>
      <c r="I100" s="69">
        <v>1</v>
      </c>
      <c r="J100" s="69">
        <v>0</v>
      </c>
      <c r="K100" s="69">
        <v>8</v>
      </c>
      <c r="L100" s="69">
        <v>0</v>
      </c>
      <c r="M100" s="69">
        <v>19</v>
      </c>
      <c r="N100" s="69">
        <v>0</v>
      </c>
      <c r="O100" s="70">
        <f t="shared" si="2"/>
        <v>34</v>
      </c>
      <c r="P100" s="69"/>
      <c r="Q100" s="69"/>
      <c r="R100" s="69">
        <v>35</v>
      </c>
      <c r="S100" s="69" t="s">
        <v>2006</v>
      </c>
      <c r="T100" s="69" t="s">
        <v>2246</v>
      </c>
    </row>
    <row r="101" spans="1:20" ht="75">
      <c r="A101" s="66" t="s">
        <v>212</v>
      </c>
      <c r="B101" s="67">
        <v>90</v>
      </c>
      <c r="C101" s="66" t="s">
        <v>155</v>
      </c>
      <c r="D101" s="69" t="s">
        <v>23</v>
      </c>
      <c r="E101" s="66" t="s">
        <v>202</v>
      </c>
      <c r="F101" s="69" t="s">
        <v>171</v>
      </c>
      <c r="G101" s="69">
        <v>5</v>
      </c>
      <c r="H101" s="69">
        <v>5</v>
      </c>
      <c r="I101" s="69">
        <v>5</v>
      </c>
      <c r="J101" s="69">
        <v>3</v>
      </c>
      <c r="K101" s="69">
        <v>5</v>
      </c>
      <c r="L101" s="69">
        <v>4</v>
      </c>
      <c r="M101" s="69">
        <v>5</v>
      </c>
      <c r="N101" s="69">
        <v>1</v>
      </c>
      <c r="O101" s="70">
        <f t="shared" si="2"/>
        <v>33</v>
      </c>
      <c r="P101" s="67"/>
      <c r="Q101" s="69"/>
      <c r="R101" s="69">
        <v>36</v>
      </c>
      <c r="S101" s="69" t="s">
        <v>2006</v>
      </c>
      <c r="T101" s="69" t="s">
        <v>46</v>
      </c>
    </row>
    <row r="102" spans="1:20" ht="60">
      <c r="A102" s="77" t="s">
        <v>1225</v>
      </c>
      <c r="B102" s="67">
        <v>91</v>
      </c>
      <c r="C102" s="77" t="s">
        <v>1232</v>
      </c>
      <c r="D102" s="74" t="s">
        <v>1124</v>
      </c>
      <c r="E102" s="77" t="s">
        <v>1233</v>
      </c>
      <c r="F102" s="77" t="s">
        <v>1234</v>
      </c>
      <c r="G102" s="67">
        <v>5</v>
      </c>
      <c r="H102" s="69">
        <v>2</v>
      </c>
      <c r="I102" s="69">
        <v>2</v>
      </c>
      <c r="J102" s="69">
        <v>9</v>
      </c>
      <c r="K102" s="69">
        <v>8</v>
      </c>
      <c r="L102" s="69">
        <v>2</v>
      </c>
      <c r="M102" s="69">
        <v>5</v>
      </c>
      <c r="N102" s="69">
        <v>0</v>
      </c>
      <c r="O102" s="70">
        <f t="shared" si="2"/>
        <v>33</v>
      </c>
      <c r="P102" s="69"/>
      <c r="Q102" s="69"/>
      <c r="R102" s="69">
        <v>36</v>
      </c>
      <c r="S102" s="69" t="s">
        <v>2006</v>
      </c>
      <c r="T102" s="67" t="s">
        <v>1196</v>
      </c>
    </row>
    <row r="103" spans="1:20" ht="60">
      <c r="A103" s="77" t="s">
        <v>1221</v>
      </c>
      <c r="B103" s="67">
        <v>92</v>
      </c>
      <c r="C103" s="78" t="s">
        <v>1249</v>
      </c>
      <c r="D103" s="74" t="s">
        <v>1236</v>
      </c>
      <c r="E103" s="77" t="s">
        <v>1250</v>
      </c>
      <c r="F103" s="77" t="s">
        <v>1242</v>
      </c>
      <c r="G103" s="67">
        <v>3</v>
      </c>
      <c r="H103" s="67">
        <v>7</v>
      </c>
      <c r="I103" s="67">
        <v>2</v>
      </c>
      <c r="J103" s="69">
        <v>3</v>
      </c>
      <c r="K103" s="69">
        <v>12</v>
      </c>
      <c r="L103" s="69">
        <v>1</v>
      </c>
      <c r="M103" s="69">
        <v>4</v>
      </c>
      <c r="N103" s="69">
        <v>1</v>
      </c>
      <c r="O103" s="70">
        <f t="shared" si="2"/>
        <v>33</v>
      </c>
      <c r="P103" s="69"/>
      <c r="Q103" s="70"/>
      <c r="R103" s="69">
        <v>36</v>
      </c>
      <c r="S103" s="69" t="s">
        <v>2006</v>
      </c>
      <c r="T103" s="66" t="s">
        <v>1243</v>
      </c>
    </row>
    <row r="104" spans="1:20" ht="75">
      <c r="A104" s="67" t="s">
        <v>212</v>
      </c>
      <c r="B104" s="67">
        <v>93</v>
      </c>
      <c r="C104" s="67" t="s">
        <v>2295</v>
      </c>
      <c r="D104" s="69" t="s">
        <v>2261</v>
      </c>
      <c r="E104" s="67" t="s">
        <v>2296</v>
      </c>
      <c r="F104" s="67">
        <v>11</v>
      </c>
      <c r="G104" s="67">
        <v>3</v>
      </c>
      <c r="H104" s="69">
        <v>4</v>
      </c>
      <c r="I104" s="69">
        <v>4</v>
      </c>
      <c r="J104" s="69">
        <v>3</v>
      </c>
      <c r="K104" s="69">
        <v>8</v>
      </c>
      <c r="L104" s="69">
        <v>3</v>
      </c>
      <c r="M104" s="69">
        <v>8</v>
      </c>
      <c r="N104" s="69">
        <v>0</v>
      </c>
      <c r="O104" s="70">
        <f t="shared" si="2"/>
        <v>33</v>
      </c>
      <c r="P104" s="69"/>
      <c r="Q104" s="69"/>
      <c r="R104" s="69">
        <v>36</v>
      </c>
      <c r="S104" s="69" t="s">
        <v>2006</v>
      </c>
      <c r="T104" s="67" t="s">
        <v>2263</v>
      </c>
    </row>
    <row r="105" spans="1:20" ht="75">
      <c r="A105" s="66" t="s">
        <v>212</v>
      </c>
      <c r="B105" s="67">
        <v>94</v>
      </c>
      <c r="C105" s="68" t="s">
        <v>110</v>
      </c>
      <c r="D105" s="69" t="s">
        <v>23</v>
      </c>
      <c r="E105" s="70" t="s">
        <v>120</v>
      </c>
      <c r="F105" s="69" t="s">
        <v>171</v>
      </c>
      <c r="G105" s="69">
        <v>5</v>
      </c>
      <c r="H105" s="69">
        <v>4</v>
      </c>
      <c r="I105" s="69">
        <v>4</v>
      </c>
      <c r="J105" s="69">
        <v>3</v>
      </c>
      <c r="K105" s="69">
        <v>4</v>
      </c>
      <c r="L105" s="69">
        <v>4</v>
      </c>
      <c r="M105" s="69">
        <v>7</v>
      </c>
      <c r="N105" s="69">
        <v>1</v>
      </c>
      <c r="O105" s="70">
        <f t="shared" si="2"/>
        <v>32</v>
      </c>
      <c r="P105" s="67"/>
      <c r="Q105" s="69"/>
      <c r="R105" s="69">
        <v>37</v>
      </c>
      <c r="S105" s="69" t="s">
        <v>2006</v>
      </c>
      <c r="T105" s="69" t="s">
        <v>46</v>
      </c>
    </row>
    <row r="106" spans="1:20" ht="75">
      <c r="A106" s="66" t="s">
        <v>212</v>
      </c>
      <c r="B106" s="67">
        <v>95</v>
      </c>
      <c r="C106" s="68" t="s">
        <v>111</v>
      </c>
      <c r="D106" s="69" t="s">
        <v>23</v>
      </c>
      <c r="E106" s="77" t="s">
        <v>121</v>
      </c>
      <c r="F106" s="69" t="s">
        <v>171</v>
      </c>
      <c r="G106" s="69">
        <v>6</v>
      </c>
      <c r="H106" s="69">
        <v>3</v>
      </c>
      <c r="I106" s="69">
        <v>4</v>
      </c>
      <c r="J106" s="69">
        <v>3</v>
      </c>
      <c r="K106" s="69">
        <v>4</v>
      </c>
      <c r="L106" s="69">
        <v>4</v>
      </c>
      <c r="M106" s="69">
        <v>7</v>
      </c>
      <c r="N106" s="69">
        <v>1</v>
      </c>
      <c r="O106" s="70">
        <f t="shared" si="2"/>
        <v>32</v>
      </c>
      <c r="P106" s="67"/>
      <c r="Q106" s="69"/>
      <c r="R106" s="69">
        <v>37</v>
      </c>
      <c r="S106" s="69" t="s">
        <v>2006</v>
      </c>
      <c r="T106" s="69" t="s">
        <v>46</v>
      </c>
    </row>
    <row r="107" spans="1:20" ht="75">
      <c r="A107" s="68"/>
      <c r="B107" s="67">
        <v>96</v>
      </c>
      <c r="C107" s="66" t="s">
        <v>1101</v>
      </c>
      <c r="D107" s="67" t="s">
        <v>900</v>
      </c>
      <c r="E107" s="68" t="s">
        <v>1102</v>
      </c>
      <c r="F107" s="67" t="s">
        <v>1021</v>
      </c>
      <c r="G107" s="67">
        <v>2</v>
      </c>
      <c r="H107" s="67">
        <v>2</v>
      </c>
      <c r="I107" s="67">
        <v>0</v>
      </c>
      <c r="J107" s="67">
        <v>2</v>
      </c>
      <c r="K107" s="67">
        <v>12</v>
      </c>
      <c r="L107" s="67">
        <v>4</v>
      </c>
      <c r="M107" s="67">
        <v>10</v>
      </c>
      <c r="N107" s="67">
        <v>0</v>
      </c>
      <c r="O107" s="70">
        <f t="shared" si="2"/>
        <v>32</v>
      </c>
      <c r="P107" s="67"/>
      <c r="Q107" s="69"/>
      <c r="R107" s="69">
        <v>37</v>
      </c>
      <c r="S107" s="69" t="s">
        <v>2006</v>
      </c>
      <c r="T107" s="69" t="s">
        <v>903</v>
      </c>
    </row>
    <row r="108" spans="1:20" ht="75">
      <c r="A108" s="67"/>
      <c r="B108" s="67">
        <v>97</v>
      </c>
      <c r="C108" s="66" t="s">
        <v>1103</v>
      </c>
      <c r="D108" s="67" t="s">
        <v>900</v>
      </c>
      <c r="E108" s="67" t="s">
        <v>1104</v>
      </c>
      <c r="F108" s="67" t="s">
        <v>1080</v>
      </c>
      <c r="G108" s="75">
        <v>2</v>
      </c>
      <c r="H108" s="72">
        <v>0</v>
      </c>
      <c r="I108" s="72">
        <v>0</v>
      </c>
      <c r="J108" s="72">
        <v>0</v>
      </c>
      <c r="K108" s="72">
        <v>12</v>
      </c>
      <c r="L108" s="72">
        <v>4</v>
      </c>
      <c r="M108" s="72">
        <v>14</v>
      </c>
      <c r="N108" s="72"/>
      <c r="O108" s="70">
        <f t="shared" ref="O108:O139" si="3">SUM(G108:N108)</f>
        <v>32</v>
      </c>
      <c r="P108" s="73"/>
      <c r="Q108" s="69"/>
      <c r="R108" s="69">
        <v>37</v>
      </c>
      <c r="S108" s="69" t="s">
        <v>2006</v>
      </c>
      <c r="T108" s="69" t="s">
        <v>903</v>
      </c>
    </row>
    <row r="109" spans="1:20" ht="60">
      <c r="A109" s="77" t="s">
        <v>1221</v>
      </c>
      <c r="B109" s="67">
        <v>98</v>
      </c>
      <c r="C109" s="77" t="s">
        <v>1247</v>
      </c>
      <c r="D109" s="74" t="s">
        <v>1236</v>
      </c>
      <c r="E109" s="77" t="s">
        <v>1248</v>
      </c>
      <c r="F109" s="77" t="s">
        <v>1242</v>
      </c>
      <c r="G109" s="67">
        <v>1</v>
      </c>
      <c r="H109" s="67">
        <v>6</v>
      </c>
      <c r="I109" s="67">
        <v>0</v>
      </c>
      <c r="J109" s="67">
        <v>3</v>
      </c>
      <c r="K109" s="67">
        <v>8</v>
      </c>
      <c r="L109" s="67">
        <v>0</v>
      </c>
      <c r="M109" s="67">
        <v>14</v>
      </c>
      <c r="N109" s="67">
        <v>0</v>
      </c>
      <c r="O109" s="70">
        <f t="shared" si="3"/>
        <v>32</v>
      </c>
      <c r="P109" s="67"/>
      <c r="Q109" s="70"/>
      <c r="R109" s="69">
        <v>37</v>
      </c>
      <c r="S109" s="69" t="s">
        <v>2006</v>
      </c>
      <c r="T109" s="66" t="s">
        <v>1243</v>
      </c>
    </row>
    <row r="110" spans="1:20" ht="60">
      <c r="A110" s="66"/>
      <c r="B110" s="67">
        <v>99</v>
      </c>
      <c r="C110" s="66" t="s">
        <v>1631</v>
      </c>
      <c r="D110" s="67" t="s">
        <v>1347</v>
      </c>
      <c r="E110" s="77" t="s">
        <v>1632</v>
      </c>
      <c r="F110" s="69">
        <v>11</v>
      </c>
      <c r="G110" s="69">
        <v>1</v>
      </c>
      <c r="H110" s="69">
        <v>6</v>
      </c>
      <c r="I110" s="69">
        <v>4</v>
      </c>
      <c r="J110" s="69">
        <v>4</v>
      </c>
      <c r="K110" s="69">
        <v>8</v>
      </c>
      <c r="L110" s="69">
        <v>4</v>
      </c>
      <c r="M110" s="69">
        <v>5</v>
      </c>
      <c r="N110" s="69">
        <v>0</v>
      </c>
      <c r="O110" s="70">
        <f t="shared" si="3"/>
        <v>32</v>
      </c>
      <c r="P110" s="67"/>
      <c r="Q110" s="69"/>
      <c r="R110" s="69">
        <v>37</v>
      </c>
      <c r="S110" s="69" t="s">
        <v>2006</v>
      </c>
      <c r="T110" s="69" t="s">
        <v>1358</v>
      </c>
    </row>
    <row r="111" spans="1:20" ht="60">
      <c r="A111" s="66"/>
      <c r="B111" s="67">
        <v>100</v>
      </c>
      <c r="C111" s="70" t="s">
        <v>1645</v>
      </c>
      <c r="D111" s="67" t="s">
        <v>1347</v>
      </c>
      <c r="E111" s="77" t="s">
        <v>1646</v>
      </c>
      <c r="F111" s="69">
        <v>11</v>
      </c>
      <c r="G111" s="69">
        <v>5</v>
      </c>
      <c r="H111" s="69">
        <v>6</v>
      </c>
      <c r="I111" s="69">
        <v>6</v>
      </c>
      <c r="J111" s="69">
        <v>3</v>
      </c>
      <c r="K111" s="69">
        <v>4</v>
      </c>
      <c r="L111" s="69">
        <v>4</v>
      </c>
      <c r="M111" s="69">
        <v>4</v>
      </c>
      <c r="N111" s="69">
        <v>0</v>
      </c>
      <c r="O111" s="70">
        <f t="shared" si="3"/>
        <v>32</v>
      </c>
      <c r="P111" s="69"/>
      <c r="Q111" s="69"/>
      <c r="R111" s="69">
        <v>37</v>
      </c>
      <c r="S111" s="69" t="s">
        <v>2006</v>
      </c>
      <c r="T111" s="69" t="s">
        <v>1358</v>
      </c>
    </row>
    <row r="112" spans="1:20" ht="75">
      <c r="A112" s="66" t="s">
        <v>212</v>
      </c>
      <c r="B112" s="67">
        <v>101</v>
      </c>
      <c r="C112" s="67" t="s">
        <v>1888</v>
      </c>
      <c r="D112" s="67" t="s">
        <v>1652</v>
      </c>
      <c r="E112" s="77" t="s">
        <v>1889</v>
      </c>
      <c r="F112" s="69">
        <v>11</v>
      </c>
      <c r="G112" s="69">
        <v>5</v>
      </c>
      <c r="H112" s="69">
        <v>6</v>
      </c>
      <c r="I112" s="69">
        <v>2</v>
      </c>
      <c r="J112" s="69">
        <v>3</v>
      </c>
      <c r="K112" s="69">
        <v>8</v>
      </c>
      <c r="L112" s="69">
        <v>0</v>
      </c>
      <c r="M112" s="69">
        <v>7</v>
      </c>
      <c r="N112" s="69">
        <v>1</v>
      </c>
      <c r="O112" s="70">
        <f t="shared" si="3"/>
        <v>32</v>
      </c>
      <c r="P112" s="67"/>
      <c r="Q112" s="69"/>
      <c r="R112" s="69">
        <v>37</v>
      </c>
      <c r="S112" s="69" t="s">
        <v>2006</v>
      </c>
      <c r="T112" s="69" t="s">
        <v>1654</v>
      </c>
    </row>
    <row r="113" spans="1:20" ht="75">
      <c r="A113" s="66" t="s">
        <v>212</v>
      </c>
      <c r="B113" s="67">
        <v>102</v>
      </c>
      <c r="C113" s="66" t="s">
        <v>159</v>
      </c>
      <c r="D113" s="69" t="s">
        <v>23</v>
      </c>
      <c r="E113" s="66" t="s">
        <v>206</v>
      </c>
      <c r="F113" s="69" t="s">
        <v>171</v>
      </c>
      <c r="G113" s="69">
        <v>4</v>
      </c>
      <c r="H113" s="69">
        <v>4</v>
      </c>
      <c r="I113" s="69">
        <v>4</v>
      </c>
      <c r="J113" s="69">
        <v>3</v>
      </c>
      <c r="K113" s="69">
        <v>5</v>
      </c>
      <c r="L113" s="69">
        <v>4</v>
      </c>
      <c r="M113" s="69">
        <v>6</v>
      </c>
      <c r="N113" s="69">
        <v>1</v>
      </c>
      <c r="O113" s="70">
        <f t="shared" si="3"/>
        <v>31</v>
      </c>
      <c r="P113" s="69"/>
      <c r="Q113" s="69"/>
      <c r="R113" s="69">
        <v>38</v>
      </c>
      <c r="S113" s="69" t="s">
        <v>2006</v>
      </c>
      <c r="T113" s="69" t="s">
        <v>46</v>
      </c>
    </row>
    <row r="114" spans="1:20" ht="75">
      <c r="A114" s="67" t="s">
        <v>212</v>
      </c>
      <c r="B114" s="67">
        <v>103</v>
      </c>
      <c r="C114" s="100" t="s">
        <v>576</v>
      </c>
      <c r="D114" s="68" t="s">
        <v>417</v>
      </c>
      <c r="E114" s="68" t="s">
        <v>577</v>
      </c>
      <c r="F114" s="67" t="s">
        <v>171</v>
      </c>
      <c r="G114" s="67">
        <v>4</v>
      </c>
      <c r="H114" s="67">
        <v>1</v>
      </c>
      <c r="I114" s="67">
        <v>2</v>
      </c>
      <c r="J114" s="67">
        <v>3</v>
      </c>
      <c r="K114" s="67">
        <v>0</v>
      </c>
      <c r="L114" s="67">
        <v>0</v>
      </c>
      <c r="M114" s="69">
        <v>0</v>
      </c>
      <c r="N114" s="70">
        <v>21</v>
      </c>
      <c r="O114" s="70">
        <f t="shared" si="3"/>
        <v>31</v>
      </c>
      <c r="P114" s="69"/>
      <c r="Q114" s="69"/>
      <c r="R114" s="69">
        <v>38</v>
      </c>
      <c r="S114" s="69" t="s">
        <v>2006</v>
      </c>
      <c r="T114" s="67" t="s">
        <v>557</v>
      </c>
    </row>
    <row r="115" spans="1:20" ht="75">
      <c r="A115" s="66"/>
      <c r="B115" s="67">
        <v>104</v>
      </c>
      <c r="C115" s="68" t="s">
        <v>1105</v>
      </c>
      <c r="D115" s="67" t="s">
        <v>900</v>
      </c>
      <c r="E115" s="67" t="s">
        <v>1106</v>
      </c>
      <c r="F115" s="69" t="s">
        <v>1077</v>
      </c>
      <c r="G115" s="69">
        <v>4</v>
      </c>
      <c r="H115" s="69">
        <v>3</v>
      </c>
      <c r="I115" s="69">
        <v>0</v>
      </c>
      <c r="J115" s="69">
        <v>3</v>
      </c>
      <c r="K115" s="69">
        <v>8</v>
      </c>
      <c r="L115" s="69">
        <v>4</v>
      </c>
      <c r="M115" s="69">
        <v>9</v>
      </c>
      <c r="N115" s="69">
        <v>0</v>
      </c>
      <c r="O115" s="70">
        <f t="shared" si="3"/>
        <v>31</v>
      </c>
      <c r="P115" s="69"/>
      <c r="Q115" s="69"/>
      <c r="R115" s="69">
        <v>38</v>
      </c>
      <c r="S115" s="69" t="s">
        <v>2006</v>
      </c>
      <c r="T115" s="69" t="s">
        <v>903</v>
      </c>
    </row>
    <row r="116" spans="1:20" ht="75">
      <c r="A116" s="66" t="s">
        <v>89</v>
      </c>
      <c r="B116" s="67">
        <v>105</v>
      </c>
      <c r="C116" s="70" t="s">
        <v>1990</v>
      </c>
      <c r="D116" s="67" t="s">
        <v>1923</v>
      </c>
      <c r="E116" s="66" t="s">
        <v>1991</v>
      </c>
      <c r="F116" s="69" t="s">
        <v>377</v>
      </c>
      <c r="G116" s="70">
        <v>3</v>
      </c>
      <c r="H116" s="70">
        <v>5</v>
      </c>
      <c r="I116" s="70">
        <v>0</v>
      </c>
      <c r="J116" s="70">
        <v>0</v>
      </c>
      <c r="K116" s="70">
        <v>4</v>
      </c>
      <c r="L116" s="70">
        <v>4</v>
      </c>
      <c r="M116" s="70">
        <v>14</v>
      </c>
      <c r="N116" s="70">
        <v>1</v>
      </c>
      <c r="O116" s="70">
        <f t="shared" si="3"/>
        <v>31</v>
      </c>
      <c r="P116" s="70"/>
      <c r="Q116" s="69"/>
      <c r="R116" s="69">
        <v>38</v>
      </c>
      <c r="S116" s="69" t="s">
        <v>2006</v>
      </c>
      <c r="T116" s="69" t="s">
        <v>1925</v>
      </c>
    </row>
    <row r="117" spans="1:20" ht="75">
      <c r="A117" s="66" t="s">
        <v>212</v>
      </c>
      <c r="B117" s="67">
        <v>106</v>
      </c>
      <c r="C117" s="66" t="s">
        <v>160</v>
      </c>
      <c r="D117" s="69" t="s">
        <v>23</v>
      </c>
      <c r="E117" s="66" t="s">
        <v>207</v>
      </c>
      <c r="F117" s="69" t="s">
        <v>171</v>
      </c>
      <c r="G117" s="69">
        <v>4</v>
      </c>
      <c r="H117" s="69">
        <v>4</v>
      </c>
      <c r="I117" s="69">
        <v>4</v>
      </c>
      <c r="J117" s="69">
        <v>3</v>
      </c>
      <c r="K117" s="69">
        <v>5</v>
      </c>
      <c r="L117" s="69">
        <v>4</v>
      </c>
      <c r="M117" s="69">
        <v>5</v>
      </c>
      <c r="N117" s="69">
        <v>1</v>
      </c>
      <c r="O117" s="70">
        <f t="shared" si="3"/>
        <v>30</v>
      </c>
      <c r="P117" s="69"/>
      <c r="Q117" s="69"/>
      <c r="R117" s="69">
        <v>39</v>
      </c>
      <c r="S117" s="69" t="s">
        <v>2006</v>
      </c>
      <c r="T117" s="69" t="s">
        <v>46</v>
      </c>
    </row>
    <row r="118" spans="1:20" ht="75">
      <c r="A118" s="66"/>
      <c r="B118" s="67">
        <v>107</v>
      </c>
      <c r="C118" s="68" t="s">
        <v>1107</v>
      </c>
      <c r="D118" s="67" t="s">
        <v>900</v>
      </c>
      <c r="E118" s="67" t="s">
        <v>1108</v>
      </c>
      <c r="F118" s="69" t="s">
        <v>1077</v>
      </c>
      <c r="G118" s="69">
        <v>5</v>
      </c>
      <c r="H118" s="69">
        <v>2</v>
      </c>
      <c r="I118" s="69">
        <v>0</v>
      </c>
      <c r="J118" s="69">
        <v>1</v>
      </c>
      <c r="K118" s="69">
        <v>4</v>
      </c>
      <c r="L118" s="69">
        <v>4</v>
      </c>
      <c r="M118" s="69">
        <v>14</v>
      </c>
      <c r="N118" s="69">
        <v>0</v>
      </c>
      <c r="O118" s="70">
        <f t="shared" si="3"/>
        <v>30</v>
      </c>
      <c r="P118" s="69"/>
      <c r="Q118" s="69"/>
      <c r="R118" s="69">
        <v>39</v>
      </c>
      <c r="S118" s="69" t="s">
        <v>2006</v>
      </c>
      <c r="T118" s="69" t="s">
        <v>903</v>
      </c>
    </row>
    <row r="119" spans="1:20" ht="75">
      <c r="A119" s="66" t="s">
        <v>89</v>
      </c>
      <c r="B119" s="67">
        <v>108</v>
      </c>
      <c r="C119" s="66" t="s">
        <v>1998</v>
      </c>
      <c r="D119" s="67" t="s">
        <v>1923</v>
      </c>
      <c r="E119" s="70" t="s">
        <v>1999</v>
      </c>
      <c r="F119" s="69" t="s">
        <v>377</v>
      </c>
      <c r="G119" s="69">
        <v>2</v>
      </c>
      <c r="H119" s="69">
        <v>0</v>
      </c>
      <c r="I119" s="69">
        <v>0</v>
      </c>
      <c r="J119" s="69">
        <v>0</v>
      </c>
      <c r="K119" s="69">
        <v>4</v>
      </c>
      <c r="L119" s="69">
        <v>4</v>
      </c>
      <c r="M119" s="69">
        <v>19</v>
      </c>
      <c r="N119" s="69">
        <v>1</v>
      </c>
      <c r="O119" s="70">
        <f t="shared" si="3"/>
        <v>30</v>
      </c>
      <c r="P119" s="67"/>
      <c r="Q119" s="69"/>
      <c r="R119" s="69">
        <v>39</v>
      </c>
      <c r="S119" s="69" t="s">
        <v>2006</v>
      </c>
      <c r="T119" s="69" t="s">
        <v>1925</v>
      </c>
    </row>
    <row r="120" spans="1:20" ht="75">
      <c r="A120" s="67" t="s">
        <v>212</v>
      </c>
      <c r="B120" s="67">
        <v>109</v>
      </c>
      <c r="C120" s="67" t="s">
        <v>2293</v>
      </c>
      <c r="D120" s="69" t="s">
        <v>2261</v>
      </c>
      <c r="E120" s="67" t="s">
        <v>2294</v>
      </c>
      <c r="F120" s="67">
        <v>11</v>
      </c>
      <c r="G120" s="67">
        <v>3</v>
      </c>
      <c r="H120" s="69">
        <v>4</v>
      </c>
      <c r="I120" s="69">
        <v>0</v>
      </c>
      <c r="J120" s="69">
        <v>3</v>
      </c>
      <c r="K120" s="69">
        <v>8</v>
      </c>
      <c r="L120" s="69">
        <v>3</v>
      </c>
      <c r="M120" s="69">
        <v>8</v>
      </c>
      <c r="N120" s="69">
        <v>1</v>
      </c>
      <c r="O120" s="70">
        <f t="shared" si="3"/>
        <v>30</v>
      </c>
      <c r="P120" s="69"/>
      <c r="Q120" s="69"/>
      <c r="R120" s="69">
        <v>39</v>
      </c>
      <c r="S120" s="69" t="s">
        <v>2006</v>
      </c>
      <c r="T120" s="67" t="s">
        <v>2263</v>
      </c>
    </row>
    <row r="121" spans="1:20" ht="75">
      <c r="A121" s="66" t="s">
        <v>212</v>
      </c>
      <c r="B121" s="67">
        <v>110</v>
      </c>
      <c r="C121" s="68" t="s">
        <v>107</v>
      </c>
      <c r="D121" s="69" t="s">
        <v>23</v>
      </c>
      <c r="E121" s="66" t="s">
        <v>117</v>
      </c>
      <c r="F121" s="69" t="s">
        <v>171</v>
      </c>
      <c r="G121" s="69">
        <v>4</v>
      </c>
      <c r="H121" s="69">
        <v>4</v>
      </c>
      <c r="I121" s="69">
        <v>4</v>
      </c>
      <c r="J121" s="69">
        <v>3</v>
      </c>
      <c r="K121" s="69">
        <v>4</v>
      </c>
      <c r="L121" s="69">
        <v>4</v>
      </c>
      <c r="M121" s="69">
        <v>5</v>
      </c>
      <c r="N121" s="69">
        <v>1</v>
      </c>
      <c r="O121" s="70">
        <f t="shared" si="3"/>
        <v>29</v>
      </c>
      <c r="P121" s="69"/>
      <c r="Q121" s="69"/>
      <c r="R121" s="69">
        <v>40</v>
      </c>
      <c r="S121" s="69" t="s">
        <v>2006</v>
      </c>
      <c r="T121" s="69" t="s">
        <v>46</v>
      </c>
    </row>
    <row r="122" spans="1:20" ht="75">
      <c r="A122" s="68"/>
      <c r="B122" s="67">
        <v>111</v>
      </c>
      <c r="C122" s="82" t="s">
        <v>1111</v>
      </c>
      <c r="D122" s="67" t="s">
        <v>900</v>
      </c>
      <c r="E122" s="68" t="s">
        <v>1112</v>
      </c>
      <c r="F122" s="68" t="s">
        <v>1077</v>
      </c>
      <c r="G122" s="68">
        <v>4</v>
      </c>
      <c r="H122" s="68">
        <v>0</v>
      </c>
      <c r="I122" s="68">
        <v>0</v>
      </c>
      <c r="J122" s="68">
        <v>3</v>
      </c>
      <c r="K122" s="68">
        <v>8</v>
      </c>
      <c r="L122" s="68">
        <v>4</v>
      </c>
      <c r="M122" s="68">
        <v>10</v>
      </c>
      <c r="N122" s="68">
        <v>0</v>
      </c>
      <c r="O122" s="70">
        <f t="shared" si="3"/>
        <v>29</v>
      </c>
      <c r="P122" s="68"/>
      <c r="Q122" s="69"/>
      <c r="R122" s="69">
        <v>40</v>
      </c>
      <c r="S122" s="69" t="s">
        <v>2006</v>
      </c>
      <c r="T122" s="69" t="s">
        <v>903</v>
      </c>
    </row>
    <row r="123" spans="1:20" ht="75">
      <c r="A123" s="66" t="s">
        <v>212</v>
      </c>
      <c r="B123" s="67">
        <v>112</v>
      </c>
      <c r="C123" s="70" t="s">
        <v>1880</v>
      </c>
      <c r="D123" s="67" t="s">
        <v>1652</v>
      </c>
      <c r="E123" s="66" t="s">
        <v>1881</v>
      </c>
      <c r="F123" s="69">
        <v>11</v>
      </c>
      <c r="G123" s="69">
        <v>6</v>
      </c>
      <c r="H123" s="69">
        <v>0</v>
      </c>
      <c r="I123" s="69">
        <v>1</v>
      </c>
      <c r="J123" s="69">
        <v>3</v>
      </c>
      <c r="K123" s="69">
        <v>4</v>
      </c>
      <c r="L123" s="69">
        <v>0</v>
      </c>
      <c r="M123" s="69">
        <v>14</v>
      </c>
      <c r="N123" s="69">
        <v>1</v>
      </c>
      <c r="O123" s="70">
        <f t="shared" si="3"/>
        <v>29</v>
      </c>
      <c r="P123" s="69"/>
      <c r="Q123" s="69"/>
      <c r="R123" s="69">
        <v>40</v>
      </c>
      <c r="S123" s="69" t="s">
        <v>2006</v>
      </c>
      <c r="T123" s="69" t="s">
        <v>1654</v>
      </c>
    </row>
    <row r="124" spans="1:20" ht="75">
      <c r="A124" s="67"/>
      <c r="B124" s="67">
        <v>113</v>
      </c>
      <c r="C124" s="66" t="s">
        <v>1109</v>
      </c>
      <c r="D124" s="67" t="s">
        <v>900</v>
      </c>
      <c r="E124" s="67" t="s">
        <v>1110</v>
      </c>
      <c r="F124" s="67" t="s">
        <v>1080</v>
      </c>
      <c r="G124" s="71">
        <v>3</v>
      </c>
      <c r="H124" s="72">
        <v>2</v>
      </c>
      <c r="I124" s="72">
        <v>0</v>
      </c>
      <c r="J124" s="72">
        <v>0</v>
      </c>
      <c r="K124" s="72">
        <v>4</v>
      </c>
      <c r="L124" s="72">
        <v>4</v>
      </c>
      <c r="M124" s="72">
        <v>15</v>
      </c>
      <c r="N124" s="72">
        <v>0</v>
      </c>
      <c r="O124" s="70">
        <f t="shared" si="3"/>
        <v>28</v>
      </c>
      <c r="P124" s="73"/>
      <c r="Q124" s="69"/>
      <c r="R124" s="69">
        <v>41</v>
      </c>
      <c r="S124" s="69" t="s">
        <v>2006</v>
      </c>
      <c r="T124" s="69" t="s">
        <v>903</v>
      </c>
    </row>
    <row r="125" spans="1:20" ht="75">
      <c r="A125" s="67" t="s">
        <v>212</v>
      </c>
      <c r="B125" s="67">
        <v>114</v>
      </c>
      <c r="C125" s="67" t="s">
        <v>1340</v>
      </c>
      <c r="D125" s="67" t="s">
        <v>1282</v>
      </c>
      <c r="E125" s="67" t="s">
        <v>1341</v>
      </c>
      <c r="F125" s="69">
        <v>11</v>
      </c>
      <c r="G125" s="70">
        <v>3</v>
      </c>
      <c r="H125" s="70">
        <v>5</v>
      </c>
      <c r="I125" s="70">
        <v>0</v>
      </c>
      <c r="J125" s="70">
        <v>0</v>
      </c>
      <c r="K125" s="70">
        <v>4</v>
      </c>
      <c r="L125" s="70">
        <v>4</v>
      </c>
      <c r="M125" s="70">
        <v>12</v>
      </c>
      <c r="N125" s="70">
        <v>0</v>
      </c>
      <c r="O125" s="70">
        <f t="shared" si="3"/>
        <v>28</v>
      </c>
      <c r="P125" s="70"/>
      <c r="Q125" s="69"/>
      <c r="R125" s="69">
        <v>41</v>
      </c>
      <c r="S125" s="69" t="s">
        <v>2006</v>
      </c>
      <c r="T125" s="69" t="s">
        <v>1284</v>
      </c>
    </row>
    <row r="126" spans="1:20" ht="75">
      <c r="A126" s="66" t="s">
        <v>212</v>
      </c>
      <c r="B126" s="67">
        <v>115</v>
      </c>
      <c r="C126" s="67" t="s">
        <v>1884</v>
      </c>
      <c r="D126" s="67" t="s">
        <v>1652</v>
      </c>
      <c r="E126" s="77" t="s">
        <v>1885</v>
      </c>
      <c r="F126" s="69">
        <v>11</v>
      </c>
      <c r="G126" s="69">
        <v>4</v>
      </c>
      <c r="H126" s="69">
        <v>0</v>
      </c>
      <c r="I126" s="69">
        <v>2</v>
      </c>
      <c r="J126" s="69">
        <v>3</v>
      </c>
      <c r="K126" s="69">
        <v>8</v>
      </c>
      <c r="L126" s="69">
        <v>0</v>
      </c>
      <c r="M126" s="69">
        <v>10</v>
      </c>
      <c r="N126" s="69">
        <v>1</v>
      </c>
      <c r="O126" s="70">
        <f t="shared" si="3"/>
        <v>28</v>
      </c>
      <c r="P126" s="67"/>
      <c r="Q126" s="69"/>
      <c r="R126" s="69">
        <v>41</v>
      </c>
      <c r="S126" s="69" t="s">
        <v>2006</v>
      </c>
      <c r="T126" s="69" t="s">
        <v>1654</v>
      </c>
    </row>
    <row r="127" spans="1:20" ht="75">
      <c r="A127" s="66" t="s">
        <v>212</v>
      </c>
      <c r="B127" s="67">
        <v>116</v>
      </c>
      <c r="C127" s="68" t="s">
        <v>106</v>
      </c>
      <c r="D127" s="69" t="s">
        <v>23</v>
      </c>
      <c r="E127" s="66" t="s">
        <v>116</v>
      </c>
      <c r="F127" s="69" t="s">
        <v>171</v>
      </c>
      <c r="G127" s="70">
        <v>4</v>
      </c>
      <c r="H127" s="70">
        <v>4</v>
      </c>
      <c r="I127" s="70">
        <v>3</v>
      </c>
      <c r="J127" s="70">
        <v>3</v>
      </c>
      <c r="K127" s="70">
        <v>4</v>
      </c>
      <c r="L127" s="70">
        <v>4</v>
      </c>
      <c r="M127" s="70">
        <v>4</v>
      </c>
      <c r="N127" s="70">
        <v>1</v>
      </c>
      <c r="O127" s="70">
        <f t="shared" si="3"/>
        <v>27</v>
      </c>
      <c r="P127" s="70"/>
      <c r="Q127" s="69"/>
      <c r="R127" s="69">
        <v>42</v>
      </c>
      <c r="S127" s="69" t="s">
        <v>2006</v>
      </c>
      <c r="T127" s="69" t="s">
        <v>46</v>
      </c>
    </row>
    <row r="128" spans="1:20" ht="75">
      <c r="A128" s="66" t="s">
        <v>212</v>
      </c>
      <c r="B128" s="67">
        <v>117</v>
      </c>
      <c r="C128" s="66" t="s">
        <v>392</v>
      </c>
      <c r="D128" s="67" t="s">
        <v>214</v>
      </c>
      <c r="E128" s="66" t="s">
        <v>393</v>
      </c>
      <c r="F128" s="69" t="s">
        <v>377</v>
      </c>
      <c r="G128" s="69">
        <v>5</v>
      </c>
      <c r="H128" s="69">
        <v>3</v>
      </c>
      <c r="I128" s="69">
        <v>3</v>
      </c>
      <c r="J128" s="69">
        <v>3</v>
      </c>
      <c r="K128" s="69">
        <v>4</v>
      </c>
      <c r="L128" s="69">
        <v>4</v>
      </c>
      <c r="M128" s="69">
        <v>5</v>
      </c>
      <c r="N128" s="69">
        <v>0</v>
      </c>
      <c r="O128" s="70">
        <f t="shared" si="3"/>
        <v>27</v>
      </c>
      <c r="P128" s="66"/>
      <c r="Q128" s="69"/>
      <c r="R128" s="69">
        <v>42</v>
      </c>
      <c r="S128" s="69" t="s">
        <v>2006</v>
      </c>
      <c r="T128" s="77" t="s">
        <v>217</v>
      </c>
    </row>
    <row r="129" spans="1:20" ht="75">
      <c r="A129" s="66" t="s">
        <v>212</v>
      </c>
      <c r="B129" s="67">
        <v>118</v>
      </c>
      <c r="C129" s="67" t="s">
        <v>394</v>
      </c>
      <c r="D129" s="67" t="s">
        <v>214</v>
      </c>
      <c r="E129" s="66" t="s">
        <v>395</v>
      </c>
      <c r="F129" s="69" t="s">
        <v>377</v>
      </c>
      <c r="G129" s="69">
        <v>4</v>
      </c>
      <c r="H129" s="69">
        <v>3</v>
      </c>
      <c r="I129" s="69">
        <v>2</v>
      </c>
      <c r="J129" s="69">
        <v>3</v>
      </c>
      <c r="K129" s="69">
        <v>6</v>
      </c>
      <c r="L129" s="69">
        <v>4</v>
      </c>
      <c r="M129" s="69">
        <v>5</v>
      </c>
      <c r="N129" s="69">
        <v>0</v>
      </c>
      <c r="O129" s="70">
        <f t="shared" si="3"/>
        <v>27</v>
      </c>
      <c r="P129" s="67"/>
      <c r="Q129" s="69"/>
      <c r="R129" s="69">
        <v>42</v>
      </c>
      <c r="S129" s="69" t="s">
        <v>2006</v>
      </c>
      <c r="T129" s="77" t="s">
        <v>217</v>
      </c>
    </row>
    <row r="130" spans="1:20" ht="75">
      <c r="A130" s="66"/>
      <c r="B130" s="67">
        <v>119</v>
      </c>
      <c r="C130" s="66" t="s">
        <v>1113</v>
      </c>
      <c r="D130" s="67" t="s">
        <v>900</v>
      </c>
      <c r="E130" s="66" t="s">
        <v>1114</v>
      </c>
      <c r="F130" s="66" t="s">
        <v>1080</v>
      </c>
      <c r="G130" s="66">
        <v>3</v>
      </c>
      <c r="H130" s="66">
        <v>0</v>
      </c>
      <c r="I130" s="66">
        <v>0</v>
      </c>
      <c r="J130" s="66">
        <v>0</v>
      </c>
      <c r="K130" s="66">
        <v>16</v>
      </c>
      <c r="L130" s="66">
        <v>4</v>
      </c>
      <c r="M130" s="66">
        <v>4</v>
      </c>
      <c r="N130" s="66">
        <v>0</v>
      </c>
      <c r="O130" s="70">
        <f t="shared" si="3"/>
        <v>27</v>
      </c>
      <c r="P130" s="66"/>
      <c r="Q130" s="69"/>
      <c r="R130" s="69">
        <v>42</v>
      </c>
      <c r="S130" s="69" t="s">
        <v>2006</v>
      </c>
      <c r="T130" s="69" t="s">
        <v>903</v>
      </c>
    </row>
    <row r="131" spans="1:20" ht="60">
      <c r="A131" s="68"/>
      <c r="B131" s="67">
        <v>120</v>
      </c>
      <c r="C131" s="66" t="s">
        <v>1637</v>
      </c>
      <c r="D131" s="67" t="s">
        <v>1347</v>
      </c>
      <c r="E131" s="77" t="s">
        <v>1638</v>
      </c>
      <c r="F131" s="67">
        <v>11</v>
      </c>
      <c r="G131" s="67">
        <v>5</v>
      </c>
      <c r="H131" s="67">
        <v>6</v>
      </c>
      <c r="I131" s="67">
        <v>5</v>
      </c>
      <c r="J131" s="67">
        <v>3</v>
      </c>
      <c r="K131" s="67">
        <v>8</v>
      </c>
      <c r="L131" s="67">
        <v>0</v>
      </c>
      <c r="M131" s="67">
        <v>0</v>
      </c>
      <c r="N131" s="67">
        <v>0</v>
      </c>
      <c r="O131" s="70">
        <f t="shared" si="3"/>
        <v>27</v>
      </c>
      <c r="P131" s="67"/>
      <c r="Q131" s="69"/>
      <c r="R131" s="69">
        <v>42</v>
      </c>
      <c r="S131" s="69" t="s">
        <v>2006</v>
      </c>
      <c r="T131" s="69" t="s">
        <v>1358</v>
      </c>
    </row>
    <row r="132" spans="1:20" ht="75">
      <c r="A132" s="66" t="s">
        <v>212</v>
      </c>
      <c r="B132" s="67">
        <v>121</v>
      </c>
      <c r="C132" s="70" t="s">
        <v>396</v>
      </c>
      <c r="D132" s="67" t="s">
        <v>214</v>
      </c>
      <c r="E132" s="66" t="s">
        <v>397</v>
      </c>
      <c r="F132" s="69" t="s">
        <v>377</v>
      </c>
      <c r="G132" s="70">
        <v>3</v>
      </c>
      <c r="H132" s="70">
        <v>6</v>
      </c>
      <c r="I132" s="70">
        <v>0</v>
      </c>
      <c r="J132" s="70">
        <v>3</v>
      </c>
      <c r="K132" s="70">
        <v>4</v>
      </c>
      <c r="L132" s="70">
        <v>4</v>
      </c>
      <c r="M132" s="70">
        <v>6</v>
      </c>
      <c r="N132" s="70">
        <v>0</v>
      </c>
      <c r="O132" s="70">
        <f t="shared" si="3"/>
        <v>26</v>
      </c>
      <c r="P132" s="67"/>
      <c r="Q132" s="69"/>
      <c r="R132" s="69">
        <v>43</v>
      </c>
      <c r="S132" s="69" t="s">
        <v>2006</v>
      </c>
      <c r="T132" s="77" t="s">
        <v>217</v>
      </c>
    </row>
    <row r="133" spans="1:20" ht="75">
      <c r="A133" s="66" t="s">
        <v>212</v>
      </c>
      <c r="B133" s="67">
        <v>122</v>
      </c>
      <c r="C133" s="66" t="s">
        <v>1890</v>
      </c>
      <c r="D133" s="67" t="s">
        <v>1652</v>
      </c>
      <c r="E133" s="66" t="s">
        <v>1891</v>
      </c>
      <c r="F133" s="69">
        <v>11</v>
      </c>
      <c r="G133" s="69">
        <v>6</v>
      </c>
      <c r="H133" s="69">
        <v>3</v>
      </c>
      <c r="I133" s="69">
        <v>2</v>
      </c>
      <c r="J133" s="69">
        <v>3</v>
      </c>
      <c r="K133" s="69">
        <v>4</v>
      </c>
      <c r="L133" s="69">
        <v>0</v>
      </c>
      <c r="M133" s="69">
        <v>7</v>
      </c>
      <c r="N133" s="69">
        <v>1</v>
      </c>
      <c r="O133" s="70">
        <f t="shared" si="3"/>
        <v>26</v>
      </c>
      <c r="P133" s="67"/>
      <c r="Q133" s="69"/>
      <c r="R133" s="69">
        <v>43</v>
      </c>
      <c r="S133" s="69" t="s">
        <v>2006</v>
      </c>
      <c r="T133" s="69" t="s">
        <v>1654</v>
      </c>
    </row>
    <row r="134" spans="1:20" ht="75">
      <c r="A134" s="66" t="s">
        <v>212</v>
      </c>
      <c r="B134" s="67">
        <v>123</v>
      </c>
      <c r="C134" s="66" t="s">
        <v>1894</v>
      </c>
      <c r="D134" s="67" t="s">
        <v>1652</v>
      </c>
      <c r="E134" s="66" t="s">
        <v>1895</v>
      </c>
      <c r="F134" s="69">
        <v>11</v>
      </c>
      <c r="G134" s="69">
        <v>4</v>
      </c>
      <c r="H134" s="69">
        <v>3</v>
      </c>
      <c r="I134" s="69">
        <v>0</v>
      </c>
      <c r="J134" s="69">
        <v>3</v>
      </c>
      <c r="K134" s="69">
        <v>8</v>
      </c>
      <c r="L134" s="69">
        <v>0</v>
      </c>
      <c r="M134" s="69">
        <v>7</v>
      </c>
      <c r="N134" s="69">
        <v>1</v>
      </c>
      <c r="O134" s="70">
        <f t="shared" si="3"/>
        <v>26</v>
      </c>
      <c r="P134" s="67"/>
      <c r="Q134" s="69"/>
      <c r="R134" s="69">
        <v>43</v>
      </c>
      <c r="S134" s="69" t="s">
        <v>2006</v>
      </c>
      <c r="T134" s="69" t="s">
        <v>1654</v>
      </c>
    </row>
    <row r="135" spans="1:20" ht="60">
      <c r="A135" s="66" t="s">
        <v>212</v>
      </c>
      <c r="B135" s="67">
        <v>124</v>
      </c>
      <c r="C135" s="70" t="s">
        <v>2088</v>
      </c>
      <c r="D135" s="67" t="s">
        <v>2045</v>
      </c>
      <c r="E135" s="66" t="s">
        <v>2089</v>
      </c>
      <c r="F135" s="69">
        <v>11</v>
      </c>
      <c r="G135" s="70">
        <v>1</v>
      </c>
      <c r="H135" s="70">
        <v>0</v>
      </c>
      <c r="I135" s="70">
        <v>2</v>
      </c>
      <c r="J135" s="70">
        <v>0</v>
      </c>
      <c r="K135" s="70">
        <v>8</v>
      </c>
      <c r="L135" s="70">
        <v>2</v>
      </c>
      <c r="M135" s="70">
        <v>0</v>
      </c>
      <c r="N135" s="70">
        <v>13</v>
      </c>
      <c r="O135" s="70">
        <f t="shared" si="3"/>
        <v>26</v>
      </c>
      <c r="P135" s="66"/>
      <c r="Q135" s="70"/>
      <c r="R135" s="69">
        <v>43</v>
      </c>
      <c r="S135" s="69" t="s">
        <v>2006</v>
      </c>
      <c r="T135" s="69" t="s">
        <v>2047</v>
      </c>
    </row>
    <row r="136" spans="1:20" ht="75">
      <c r="A136" s="66"/>
      <c r="B136" s="67">
        <v>125</v>
      </c>
      <c r="C136" s="66" t="s">
        <v>1115</v>
      </c>
      <c r="D136" s="67" t="s">
        <v>900</v>
      </c>
      <c r="E136" s="66" t="s">
        <v>1116</v>
      </c>
      <c r="F136" s="66" t="s">
        <v>1080</v>
      </c>
      <c r="G136" s="66">
        <v>5</v>
      </c>
      <c r="H136" s="66">
        <v>0</v>
      </c>
      <c r="I136" s="66">
        <v>0</v>
      </c>
      <c r="J136" s="66">
        <v>0</v>
      </c>
      <c r="K136" s="66">
        <v>12</v>
      </c>
      <c r="L136" s="66">
        <v>4</v>
      </c>
      <c r="M136" s="66">
        <v>4</v>
      </c>
      <c r="N136" s="66">
        <v>0</v>
      </c>
      <c r="O136" s="70">
        <f t="shared" si="3"/>
        <v>25</v>
      </c>
      <c r="P136" s="66"/>
      <c r="Q136" s="69"/>
      <c r="R136" s="69">
        <v>44</v>
      </c>
      <c r="S136" s="69" t="s">
        <v>2006</v>
      </c>
      <c r="T136" s="69" t="s">
        <v>903</v>
      </c>
    </row>
    <row r="137" spans="1:20" ht="75">
      <c r="A137" s="66"/>
      <c r="B137" s="67">
        <v>126</v>
      </c>
      <c r="C137" s="66" t="s">
        <v>1117</v>
      </c>
      <c r="D137" s="67" t="s">
        <v>900</v>
      </c>
      <c r="E137" s="67" t="s">
        <v>1118</v>
      </c>
      <c r="F137" s="67" t="s">
        <v>1080</v>
      </c>
      <c r="G137" s="67">
        <v>2</v>
      </c>
      <c r="H137" s="69">
        <v>2</v>
      </c>
      <c r="I137" s="69">
        <v>0</v>
      </c>
      <c r="J137" s="69">
        <v>0</v>
      </c>
      <c r="K137" s="69">
        <v>8</v>
      </c>
      <c r="L137" s="69">
        <v>4</v>
      </c>
      <c r="M137" s="69">
        <v>8</v>
      </c>
      <c r="N137" s="69">
        <v>1</v>
      </c>
      <c r="O137" s="70">
        <f t="shared" si="3"/>
        <v>25</v>
      </c>
      <c r="P137" s="69"/>
      <c r="Q137" s="69"/>
      <c r="R137" s="69">
        <v>44</v>
      </c>
      <c r="S137" s="69" t="s">
        <v>2006</v>
      </c>
      <c r="T137" s="69" t="s">
        <v>903</v>
      </c>
    </row>
    <row r="138" spans="1:20" ht="75">
      <c r="A138" s="67" t="s">
        <v>212</v>
      </c>
      <c r="B138" s="67">
        <v>127</v>
      </c>
      <c r="C138" s="67" t="s">
        <v>1342</v>
      </c>
      <c r="D138" s="67" t="s">
        <v>1282</v>
      </c>
      <c r="E138" s="67" t="s">
        <v>1343</v>
      </c>
      <c r="F138" s="69">
        <v>11</v>
      </c>
      <c r="G138" s="69">
        <v>4</v>
      </c>
      <c r="H138" s="69">
        <v>0</v>
      </c>
      <c r="I138" s="69">
        <v>0</v>
      </c>
      <c r="J138" s="69">
        <v>0</v>
      </c>
      <c r="K138" s="69">
        <v>8</v>
      </c>
      <c r="L138" s="69">
        <v>4</v>
      </c>
      <c r="M138" s="69">
        <v>0</v>
      </c>
      <c r="N138" s="69">
        <v>8</v>
      </c>
      <c r="O138" s="70">
        <f t="shared" si="3"/>
        <v>24</v>
      </c>
      <c r="P138" s="69"/>
      <c r="Q138" s="69"/>
      <c r="R138" s="69">
        <v>45</v>
      </c>
      <c r="S138" s="69" t="s">
        <v>2006</v>
      </c>
      <c r="T138" s="69" t="s">
        <v>1284</v>
      </c>
    </row>
    <row r="139" spans="1:20" ht="75">
      <c r="A139" s="67" t="s">
        <v>212</v>
      </c>
      <c r="B139" s="67">
        <v>128</v>
      </c>
      <c r="C139" s="66" t="s">
        <v>1900</v>
      </c>
      <c r="D139" s="69" t="s">
        <v>1652</v>
      </c>
      <c r="E139" s="67" t="s">
        <v>1901</v>
      </c>
      <c r="F139" s="67">
        <v>11</v>
      </c>
      <c r="G139" s="75">
        <v>5</v>
      </c>
      <c r="H139" s="72">
        <v>3</v>
      </c>
      <c r="I139" s="72">
        <v>1</v>
      </c>
      <c r="J139" s="72">
        <v>3</v>
      </c>
      <c r="K139" s="72">
        <v>4</v>
      </c>
      <c r="L139" s="72">
        <v>0</v>
      </c>
      <c r="M139" s="72">
        <v>8</v>
      </c>
      <c r="N139" s="72">
        <v>0</v>
      </c>
      <c r="O139" s="70">
        <f t="shared" si="3"/>
        <v>24</v>
      </c>
      <c r="P139" s="73"/>
      <c r="Q139" s="69"/>
      <c r="R139" s="69">
        <v>45</v>
      </c>
      <c r="S139" s="69" t="s">
        <v>2006</v>
      </c>
      <c r="T139" s="66" t="s">
        <v>1654</v>
      </c>
    </row>
    <row r="140" spans="1:20" ht="75">
      <c r="A140" s="67" t="s">
        <v>212</v>
      </c>
      <c r="B140" s="67">
        <v>129</v>
      </c>
      <c r="C140" s="67" t="s">
        <v>2042</v>
      </c>
      <c r="D140" s="69" t="s">
        <v>2009</v>
      </c>
      <c r="E140" s="67" t="s">
        <v>2043</v>
      </c>
      <c r="F140" s="67" t="s">
        <v>2041</v>
      </c>
      <c r="G140" s="67">
        <v>2</v>
      </c>
      <c r="H140" s="69">
        <v>4</v>
      </c>
      <c r="I140" s="69">
        <v>0</v>
      </c>
      <c r="J140" s="69">
        <v>0</v>
      </c>
      <c r="K140" s="69">
        <v>0</v>
      </c>
      <c r="L140" s="69">
        <v>0</v>
      </c>
      <c r="M140" s="69">
        <v>14</v>
      </c>
      <c r="N140" s="69">
        <v>4</v>
      </c>
      <c r="O140" s="70">
        <f t="shared" ref="O140:O171" si="4">SUM(G140:N140)</f>
        <v>24</v>
      </c>
      <c r="P140" s="69"/>
      <c r="Q140" s="69"/>
      <c r="R140" s="69">
        <v>45</v>
      </c>
      <c r="S140" s="69" t="s">
        <v>2006</v>
      </c>
      <c r="T140" s="67" t="s">
        <v>2011</v>
      </c>
    </row>
    <row r="141" spans="1:20" ht="75">
      <c r="A141" s="67" t="s">
        <v>89</v>
      </c>
      <c r="B141" s="67">
        <v>130</v>
      </c>
      <c r="C141" s="78" t="s">
        <v>2190</v>
      </c>
      <c r="D141" s="79" t="s">
        <v>2147</v>
      </c>
      <c r="E141" s="67" t="s">
        <v>2191</v>
      </c>
      <c r="F141" s="93">
        <v>11</v>
      </c>
      <c r="G141" s="70">
        <v>2</v>
      </c>
      <c r="H141" s="70">
        <v>3</v>
      </c>
      <c r="I141" s="70">
        <v>2</v>
      </c>
      <c r="J141" s="70">
        <v>1</v>
      </c>
      <c r="K141" s="70">
        <v>3</v>
      </c>
      <c r="L141" s="70">
        <v>4</v>
      </c>
      <c r="M141" s="70">
        <v>7</v>
      </c>
      <c r="N141" s="70">
        <v>2</v>
      </c>
      <c r="O141" s="70">
        <f t="shared" si="4"/>
        <v>24</v>
      </c>
      <c r="P141" s="70"/>
      <c r="Q141" s="69"/>
      <c r="R141" s="69">
        <v>45</v>
      </c>
      <c r="S141" s="69" t="s">
        <v>2006</v>
      </c>
      <c r="T141" s="67" t="s">
        <v>2149</v>
      </c>
    </row>
    <row r="142" spans="1:20" ht="75">
      <c r="A142" s="66" t="s">
        <v>212</v>
      </c>
      <c r="B142" s="67">
        <v>131</v>
      </c>
      <c r="C142" s="66" t="s">
        <v>398</v>
      </c>
      <c r="D142" s="67" t="s">
        <v>214</v>
      </c>
      <c r="E142" s="66" t="s">
        <v>399</v>
      </c>
      <c r="F142" s="69" t="s">
        <v>377</v>
      </c>
      <c r="G142" s="69">
        <v>4</v>
      </c>
      <c r="H142" s="69">
        <v>3</v>
      </c>
      <c r="I142" s="69">
        <v>0</v>
      </c>
      <c r="J142" s="69">
        <v>3</v>
      </c>
      <c r="K142" s="69">
        <v>4</v>
      </c>
      <c r="L142" s="69">
        <v>4</v>
      </c>
      <c r="M142" s="69">
        <v>5</v>
      </c>
      <c r="N142" s="69">
        <v>0</v>
      </c>
      <c r="O142" s="70">
        <f t="shared" si="4"/>
        <v>23</v>
      </c>
      <c r="P142" s="66"/>
      <c r="Q142" s="69"/>
      <c r="R142" s="69">
        <v>46</v>
      </c>
      <c r="S142" s="69" t="s">
        <v>2006</v>
      </c>
      <c r="T142" s="77" t="s">
        <v>217</v>
      </c>
    </row>
    <row r="143" spans="1:20" ht="60">
      <c r="A143" s="77" t="s">
        <v>1225</v>
      </c>
      <c r="B143" s="67">
        <v>132</v>
      </c>
      <c r="C143" s="77" t="s">
        <v>1235</v>
      </c>
      <c r="D143" s="74" t="s">
        <v>1236</v>
      </c>
      <c r="E143" s="77" t="s">
        <v>1237</v>
      </c>
      <c r="F143" s="77" t="s">
        <v>1234</v>
      </c>
      <c r="G143" s="67">
        <v>5</v>
      </c>
      <c r="H143" s="69">
        <v>0</v>
      </c>
      <c r="I143" s="69">
        <v>4</v>
      </c>
      <c r="J143" s="69">
        <v>0</v>
      </c>
      <c r="K143" s="69">
        <v>12</v>
      </c>
      <c r="L143" s="69">
        <v>0</v>
      </c>
      <c r="M143" s="69">
        <v>2</v>
      </c>
      <c r="N143" s="69">
        <v>0</v>
      </c>
      <c r="O143" s="70">
        <f t="shared" si="4"/>
        <v>23</v>
      </c>
      <c r="P143" s="69"/>
      <c r="Q143" s="69"/>
      <c r="R143" s="69">
        <v>46</v>
      </c>
      <c r="S143" s="69" t="s">
        <v>2006</v>
      </c>
      <c r="T143" s="67" t="s">
        <v>1196</v>
      </c>
    </row>
    <row r="144" spans="1:20" ht="60">
      <c r="A144" s="67"/>
      <c r="B144" s="67">
        <v>133</v>
      </c>
      <c r="C144" s="66" t="s">
        <v>1649</v>
      </c>
      <c r="D144" s="67" t="s">
        <v>1347</v>
      </c>
      <c r="E144" s="77" t="s">
        <v>1650</v>
      </c>
      <c r="F144" s="67">
        <v>11</v>
      </c>
      <c r="G144" s="75">
        <v>3</v>
      </c>
      <c r="H144" s="72">
        <v>4</v>
      </c>
      <c r="I144" s="72">
        <v>5</v>
      </c>
      <c r="J144" s="72">
        <v>3</v>
      </c>
      <c r="K144" s="72">
        <v>4</v>
      </c>
      <c r="L144" s="72">
        <v>4</v>
      </c>
      <c r="M144" s="72">
        <v>0</v>
      </c>
      <c r="N144" s="72">
        <v>0</v>
      </c>
      <c r="O144" s="70">
        <f t="shared" si="4"/>
        <v>23</v>
      </c>
      <c r="P144" s="73"/>
      <c r="Q144" s="69"/>
      <c r="R144" s="69">
        <v>46</v>
      </c>
      <c r="S144" s="69" t="s">
        <v>2006</v>
      </c>
      <c r="T144" s="69" t="s">
        <v>1358</v>
      </c>
    </row>
    <row r="145" spans="1:20" ht="75">
      <c r="A145" s="66" t="s">
        <v>212</v>
      </c>
      <c r="B145" s="67">
        <v>134</v>
      </c>
      <c r="C145" s="70" t="s">
        <v>1874</v>
      </c>
      <c r="D145" s="67" t="s">
        <v>1652</v>
      </c>
      <c r="E145" s="66" t="s">
        <v>1875</v>
      </c>
      <c r="F145" s="69">
        <v>11</v>
      </c>
      <c r="G145" s="70">
        <v>3</v>
      </c>
      <c r="H145" s="70">
        <v>9</v>
      </c>
      <c r="I145" s="70">
        <v>4</v>
      </c>
      <c r="J145" s="70">
        <v>3</v>
      </c>
      <c r="K145" s="70">
        <v>4</v>
      </c>
      <c r="L145" s="70">
        <v>0</v>
      </c>
      <c r="M145" s="70">
        <v>0</v>
      </c>
      <c r="N145" s="70">
        <v>0</v>
      </c>
      <c r="O145" s="70">
        <f t="shared" si="4"/>
        <v>23</v>
      </c>
      <c r="P145" s="70"/>
      <c r="Q145" s="69"/>
      <c r="R145" s="69">
        <v>46</v>
      </c>
      <c r="S145" s="69" t="s">
        <v>2006</v>
      </c>
      <c r="T145" s="69" t="s">
        <v>1654</v>
      </c>
    </row>
    <row r="146" spans="1:20" ht="75">
      <c r="A146" s="66" t="s">
        <v>212</v>
      </c>
      <c r="B146" s="67">
        <v>135</v>
      </c>
      <c r="C146" s="68" t="s">
        <v>1902</v>
      </c>
      <c r="D146" s="67" t="s">
        <v>1652</v>
      </c>
      <c r="E146" s="67" t="s">
        <v>1903</v>
      </c>
      <c r="F146" s="69">
        <v>11</v>
      </c>
      <c r="G146" s="69">
        <v>4</v>
      </c>
      <c r="H146" s="69">
        <v>0</v>
      </c>
      <c r="I146" s="69">
        <v>2</v>
      </c>
      <c r="J146" s="69">
        <v>3</v>
      </c>
      <c r="K146" s="69">
        <v>8</v>
      </c>
      <c r="L146" s="69">
        <v>0</v>
      </c>
      <c r="M146" s="69">
        <v>5</v>
      </c>
      <c r="N146" s="69">
        <v>1</v>
      </c>
      <c r="O146" s="70">
        <f t="shared" si="4"/>
        <v>23</v>
      </c>
      <c r="P146" s="69"/>
      <c r="Q146" s="69"/>
      <c r="R146" s="69">
        <v>46</v>
      </c>
      <c r="S146" s="69" t="s">
        <v>2006</v>
      </c>
      <c r="T146" s="69" t="s">
        <v>1654</v>
      </c>
    </row>
    <row r="147" spans="1:20" ht="75">
      <c r="A147" s="66" t="s">
        <v>212</v>
      </c>
      <c r="B147" s="67">
        <v>136</v>
      </c>
      <c r="C147" s="67" t="s">
        <v>400</v>
      </c>
      <c r="D147" s="67" t="s">
        <v>214</v>
      </c>
      <c r="E147" s="66" t="s">
        <v>401</v>
      </c>
      <c r="F147" s="69" t="s">
        <v>377</v>
      </c>
      <c r="G147" s="69">
        <v>4</v>
      </c>
      <c r="H147" s="69">
        <v>0</v>
      </c>
      <c r="I147" s="69">
        <v>0</v>
      </c>
      <c r="J147" s="69">
        <v>0</v>
      </c>
      <c r="K147" s="69">
        <v>8</v>
      </c>
      <c r="L147" s="69">
        <v>4</v>
      </c>
      <c r="M147" s="69">
        <v>6</v>
      </c>
      <c r="N147" s="69">
        <v>0</v>
      </c>
      <c r="O147" s="70">
        <f t="shared" si="4"/>
        <v>22</v>
      </c>
      <c r="P147" s="67"/>
      <c r="Q147" s="69"/>
      <c r="R147" s="69">
        <v>47</v>
      </c>
      <c r="S147" s="69" t="s">
        <v>2006</v>
      </c>
      <c r="T147" s="77" t="s">
        <v>217</v>
      </c>
    </row>
    <row r="148" spans="1:20" ht="75">
      <c r="A148" s="66" t="s">
        <v>212</v>
      </c>
      <c r="B148" s="67">
        <v>137</v>
      </c>
      <c r="C148" s="68" t="s">
        <v>402</v>
      </c>
      <c r="D148" s="67" t="s">
        <v>214</v>
      </c>
      <c r="E148" s="66" t="s">
        <v>403</v>
      </c>
      <c r="F148" s="69" t="s">
        <v>377</v>
      </c>
      <c r="G148" s="69">
        <v>3</v>
      </c>
      <c r="H148" s="69">
        <v>3</v>
      </c>
      <c r="I148" s="69">
        <v>0</v>
      </c>
      <c r="J148" s="69">
        <v>3</v>
      </c>
      <c r="K148" s="69">
        <v>4</v>
      </c>
      <c r="L148" s="69">
        <v>4</v>
      </c>
      <c r="M148" s="69">
        <v>5</v>
      </c>
      <c r="N148" s="69">
        <v>0</v>
      </c>
      <c r="O148" s="70">
        <f t="shared" si="4"/>
        <v>22</v>
      </c>
      <c r="P148" s="67"/>
      <c r="Q148" s="69"/>
      <c r="R148" s="69">
        <v>47</v>
      </c>
      <c r="S148" s="69" t="s">
        <v>2006</v>
      </c>
      <c r="T148" s="77" t="s">
        <v>217</v>
      </c>
    </row>
    <row r="149" spans="1:20" ht="75">
      <c r="A149" s="66" t="s">
        <v>212</v>
      </c>
      <c r="B149" s="67">
        <v>138</v>
      </c>
      <c r="C149" s="66" t="s">
        <v>404</v>
      </c>
      <c r="D149" s="67" t="s">
        <v>214</v>
      </c>
      <c r="E149" s="66" t="s">
        <v>405</v>
      </c>
      <c r="F149" s="67" t="s">
        <v>377</v>
      </c>
      <c r="G149" s="71">
        <v>1</v>
      </c>
      <c r="H149" s="72">
        <v>3</v>
      </c>
      <c r="I149" s="72">
        <v>2</v>
      </c>
      <c r="J149" s="72">
        <v>3</v>
      </c>
      <c r="K149" s="72">
        <v>4</v>
      </c>
      <c r="L149" s="72">
        <v>4</v>
      </c>
      <c r="M149" s="72">
        <v>5</v>
      </c>
      <c r="N149" s="72"/>
      <c r="O149" s="70">
        <f t="shared" si="4"/>
        <v>22</v>
      </c>
      <c r="P149" s="67"/>
      <c r="Q149" s="69"/>
      <c r="R149" s="69">
        <v>47</v>
      </c>
      <c r="S149" s="69" t="s">
        <v>2006</v>
      </c>
      <c r="T149" s="77" t="s">
        <v>217</v>
      </c>
    </row>
    <row r="150" spans="1:20" ht="75">
      <c r="A150" s="67" t="s">
        <v>212</v>
      </c>
      <c r="B150" s="67">
        <v>139</v>
      </c>
      <c r="C150" s="100" t="s">
        <v>578</v>
      </c>
      <c r="D150" s="68" t="s">
        <v>417</v>
      </c>
      <c r="E150" s="68" t="s">
        <v>579</v>
      </c>
      <c r="F150" s="67" t="s">
        <v>171</v>
      </c>
      <c r="G150" s="66">
        <v>4</v>
      </c>
      <c r="H150" s="66">
        <v>0</v>
      </c>
      <c r="I150" s="66">
        <v>0</v>
      </c>
      <c r="J150" s="66">
        <v>0</v>
      </c>
      <c r="K150" s="66">
        <v>4</v>
      </c>
      <c r="L150" s="66">
        <v>0</v>
      </c>
      <c r="M150" s="69">
        <v>0</v>
      </c>
      <c r="N150" s="66">
        <v>14</v>
      </c>
      <c r="O150" s="70">
        <f t="shared" si="4"/>
        <v>22</v>
      </c>
      <c r="P150" s="66"/>
      <c r="Q150" s="69"/>
      <c r="R150" s="69">
        <v>47</v>
      </c>
      <c r="S150" s="69" t="s">
        <v>2006</v>
      </c>
      <c r="T150" s="67" t="s">
        <v>557</v>
      </c>
    </row>
    <row r="151" spans="1:20" ht="60">
      <c r="A151" s="66"/>
      <c r="B151" s="67">
        <v>140</v>
      </c>
      <c r="C151" s="66" t="s">
        <v>1633</v>
      </c>
      <c r="D151" s="67" t="s">
        <v>1347</v>
      </c>
      <c r="E151" s="77" t="s">
        <v>1634</v>
      </c>
      <c r="F151" s="69">
        <v>11</v>
      </c>
      <c r="G151" s="69">
        <v>3</v>
      </c>
      <c r="H151" s="69">
        <v>4</v>
      </c>
      <c r="I151" s="69">
        <v>0</v>
      </c>
      <c r="J151" s="69">
        <v>3</v>
      </c>
      <c r="K151" s="69">
        <v>4</v>
      </c>
      <c r="L151" s="69">
        <v>4</v>
      </c>
      <c r="M151" s="69">
        <v>4</v>
      </c>
      <c r="N151" s="69">
        <v>0</v>
      </c>
      <c r="O151" s="70">
        <f t="shared" si="4"/>
        <v>22</v>
      </c>
      <c r="P151" s="67"/>
      <c r="Q151" s="69"/>
      <c r="R151" s="69">
        <v>47</v>
      </c>
      <c r="S151" s="69" t="s">
        <v>2006</v>
      </c>
      <c r="T151" s="69" t="s">
        <v>1358</v>
      </c>
    </row>
    <row r="152" spans="1:20" ht="75">
      <c r="A152" s="66" t="s">
        <v>212</v>
      </c>
      <c r="B152" s="67">
        <v>141</v>
      </c>
      <c r="C152" s="66" t="s">
        <v>1896</v>
      </c>
      <c r="D152" s="67" t="s">
        <v>1652</v>
      </c>
      <c r="E152" s="66" t="s">
        <v>1897</v>
      </c>
      <c r="F152" s="69">
        <v>11</v>
      </c>
      <c r="G152" s="69">
        <v>3</v>
      </c>
      <c r="H152" s="69">
        <v>3</v>
      </c>
      <c r="I152" s="69">
        <v>1</v>
      </c>
      <c r="J152" s="69">
        <v>0</v>
      </c>
      <c r="K152" s="69">
        <v>8</v>
      </c>
      <c r="L152" s="69">
        <v>0</v>
      </c>
      <c r="M152" s="69">
        <v>7</v>
      </c>
      <c r="N152" s="69">
        <v>0</v>
      </c>
      <c r="O152" s="70">
        <f t="shared" si="4"/>
        <v>22</v>
      </c>
      <c r="P152" s="67"/>
      <c r="Q152" s="69"/>
      <c r="R152" s="69">
        <v>47</v>
      </c>
      <c r="S152" s="69" t="s">
        <v>2006</v>
      </c>
      <c r="T152" s="69" t="s">
        <v>1654</v>
      </c>
    </row>
    <row r="153" spans="1:20" ht="75">
      <c r="A153" s="66" t="s">
        <v>89</v>
      </c>
      <c r="B153" s="67">
        <v>142</v>
      </c>
      <c r="C153" s="70" t="s">
        <v>2000</v>
      </c>
      <c r="D153" s="74" t="s">
        <v>1939</v>
      </c>
      <c r="E153" s="66" t="s">
        <v>2001</v>
      </c>
      <c r="F153" s="69" t="s">
        <v>2002</v>
      </c>
      <c r="G153" s="70">
        <v>0</v>
      </c>
      <c r="H153" s="70">
        <v>0</v>
      </c>
      <c r="I153" s="70">
        <v>0</v>
      </c>
      <c r="J153" s="70">
        <v>3</v>
      </c>
      <c r="K153" s="70">
        <v>8</v>
      </c>
      <c r="L153" s="70">
        <v>4</v>
      </c>
      <c r="M153" s="70">
        <v>6</v>
      </c>
      <c r="N153" s="70">
        <v>1</v>
      </c>
      <c r="O153" s="70">
        <f t="shared" si="4"/>
        <v>22</v>
      </c>
      <c r="P153" s="70"/>
      <c r="Q153" s="70"/>
      <c r="R153" s="69">
        <v>47</v>
      </c>
      <c r="S153" s="69" t="s">
        <v>2006</v>
      </c>
      <c r="T153" s="69" t="s">
        <v>1942</v>
      </c>
    </row>
    <row r="154" spans="1:20" ht="75">
      <c r="A154" s="66" t="s">
        <v>212</v>
      </c>
      <c r="B154" s="67">
        <v>143</v>
      </c>
      <c r="C154" s="70" t="s">
        <v>406</v>
      </c>
      <c r="D154" s="67" t="s">
        <v>214</v>
      </c>
      <c r="E154" s="66" t="s">
        <v>407</v>
      </c>
      <c r="F154" s="69" t="s">
        <v>377</v>
      </c>
      <c r="G154" s="69">
        <v>1</v>
      </c>
      <c r="H154" s="69">
        <v>0</v>
      </c>
      <c r="I154" s="69">
        <v>3</v>
      </c>
      <c r="J154" s="69">
        <v>3</v>
      </c>
      <c r="K154" s="69">
        <v>4</v>
      </c>
      <c r="L154" s="69">
        <v>4</v>
      </c>
      <c r="M154" s="69">
        <v>6</v>
      </c>
      <c r="N154" s="69">
        <v>0</v>
      </c>
      <c r="O154" s="70">
        <f t="shared" si="4"/>
        <v>21</v>
      </c>
      <c r="P154" s="69"/>
      <c r="Q154" s="69"/>
      <c r="R154" s="69">
        <v>48</v>
      </c>
      <c r="S154" s="69" t="s">
        <v>2006</v>
      </c>
      <c r="T154" s="77" t="s">
        <v>217</v>
      </c>
    </row>
    <row r="155" spans="1:20" ht="75">
      <c r="A155" s="66" t="s">
        <v>212</v>
      </c>
      <c r="B155" s="67">
        <v>144</v>
      </c>
      <c r="C155" s="66" t="s">
        <v>408</v>
      </c>
      <c r="D155" s="67" t="s">
        <v>214</v>
      </c>
      <c r="E155" s="66" t="s">
        <v>409</v>
      </c>
      <c r="F155" s="69" t="s">
        <v>377</v>
      </c>
      <c r="G155" s="69">
        <v>1</v>
      </c>
      <c r="H155" s="69">
        <v>0</v>
      </c>
      <c r="I155" s="69">
        <v>3</v>
      </c>
      <c r="J155" s="69">
        <v>3</v>
      </c>
      <c r="K155" s="69">
        <v>4</v>
      </c>
      <c r="L155" s="69">
        <v>4</v>
      </c>
      <c r="M155" s="69">
        <v>6</v>
      </c>
      <c r="N155" s="69">
        <v>0</v>
      </c>
      <c r="O155" s="70">
        <f t="shared" si="4"/>
        <v>21</v>
      </c>
      <c r="P155" s="67"/>
      <c r="Q155" s="69"/>
      <c r="R155" s="69">
        <v>48</v>
      </c>
      <c r="S155" s="69" t="s">
        <v>2006</v>
      </c>
      <c r="T155" s="77" t="s">
        <v>217</v>
      </c>
    </row>
    <row r="156" spans="1:20" ht="60">
      <c r="A156" s="66"/>
      <c r="B156" s="67">
        <v>145</v>
      </c>
      <c r="C156" s="66" t="s">
        <v>1627</v>
      </c>
      <c r="D156" s="67" t="s">
        <v>1347</v>
      </c>
      <c r="E156" s="77" t="s">
        <v>1628</v>
      </c>
      <c r="F156" s="69">
        <v>11</v>
      </c>
      <c r="G156" s="69">
        <v>1</v>
      </c>
      <c r="H156" s="69">
        <v>0</v>
      </c>
      <c r="I156" s="69">
        <v>4</v>
      </c>
      <c r="J156" s="69">
        <v>0</v>
      </c>
      <c r="K156" s="69">
        <v>8</v>
      </c>
      <c r="L156" s="69">
        <v>4</v>
      </c>
      <c r="M156" s="69">
        <v>4</v>
      </c>
      <c r="N156" s="69">
        <v>0</v>
      </c>
      <c r="O156" s="70">
        <f t="shared" si="4"/>
        <v>21</v>
      </c>
      <c r="P156" s="67"/>
      <c r="Q156" s="69"/>
      <c r="R156" s="69">
        <v>48</v>
      </c>
      <c r="S156" s="69" t="s">
        <v>2006</v>
      </c>
      <c r="T156" s="69" t="s">
        <v>1358</v>
      </c>
    </row>
    <row r="157" spans="1:20" ht="75">
      <c r="A157" s="68" t="s">
        <v>212</v>
      </c>
      <c r="B157" s="67">
        <v>146</v>
      </c>
      <c r="C157" s="66" t="s">
        <v>1898</v>
      </c>
      <c r="D157" s="68" t="s">
        <v>1652</v>
      </c>
      <c r="E157" s="68" t="s">
        <v>1899</v>
      </c>
      <c r="F157" s="67">
        <v>11</v>
      </c>
      <c r="G157" s="67">
        <v>6</v>
      </c>
      <c r="H157" s="67">
        <v>3</v>
      </c>
      <c r="I157" s="67">
        <v>2</v>
      </c>
      <c r="J157" s="67">
        <v>0</v>
      </c>
      <c r="K157" s="67">
        <v>4</v>
      </c>
      <c r="L157" s="67">
        <v>0</v>
      </c>
      <c r="M157" s="67">
        <v>5</v>
      </c>
      <c r="N157" s="67">
        <v>1</v>
      </c>
      <c r="O157" s="70">
        <f t="shared" si="4"/>
        <v>21</v>
      </c>
      <c r="P157" s="67"/>
      <c r="Q157" s="69"/>
      <c r="R157" s="69">
        <v>48</v>
      </c>
      <c r="S157" s="69" t="s">
        <v>2006</v>
      </c>
      <c r="T157" s="67" t="s">
        <v>1654</v>
      </c>
    </row>
    <row r="158" spans="1:20" ht="75">
      <c r="A158" s="66" t="s">
        <v>89</v>
      </c>
      <c r="B158" s="67">
        <v>147</v>
      </c>
      <c r="C158" s="67" t="s">
        <v>1996</v>
      </c>
      <c r="D158" s="67" t="s">
        <v>1923</v>
      </c>
      <c r="E158" s="77" t="s">
        <v>1997</v>
      </c>
      <c r="F158" s="69" t="s">
        <v>377</v>
      </c>
      <c r="G158" s="69">
        <v>3</v>
      </c>
      <c r="H158" s="69">
        <v>2</v>
      </c>
      <c r="I158" s="69">
        <v>1</v>
      </c>
      <c r="J158" s="69">
        <v>3</v>
      </c>
      <c r="K158" s="69">
        <v>8</v>
      </c>
      <c r="L158" s="69">
        <v>4</v>
      </c>
      <c r="M158" s="69">
        <v>0</v>
      </c>
      <c r="N158" s="69">
        <v>0</v>
      </c>
      <c r="O158" s="70">
        <f t="shared" si="4"/>
        <v>21</v>
      </c>
      <c r="P158" s="67"/>
      <c r="Q158" s="69"/>
      <c r="R158" s="69">
        <v>48</v>
      </c>
      <c r="S158" s="69" t="s">
        <v>2006</v>
      </c>
      <c r="T158" s="69" t="s">
        <v>1925</v>
      </c>
    </row>
    <row r="159" spans="1:20" ht="75">
      <c r="A159" s="66" t="s">
        <v>212</v>
      </c>
      <c r="B159" s="67">
        <v>148</v>
      </c>
      <c r="C159" s="66" t="s">
        <v>410</v>
      </c>
      <c r="D159" s="67" t="s">
        <v>214</v>
      </c>
      <c r="E159" s="66" t="s">
        <v>411</v>
      </c>
      <c r="F159" s="69" t="s">
        <v>377</v>
      </c>
      <c r="G159" s="69">
        <v>3</v>
      </c>
      <c r="H159" s="69">
        <v>3</v>
      </c>
      <c r="I159" s="69">
        <v>0</v>
      </c>
      <c r="J159" s="69">
        <v>0</v>
      </c>
      <c r="K159" s="69">
        <v>4</v>
      </c>
      <c r="L159" s="69">
        <v>4</v>
      </c>
      <c r="M159" s="69">
        <v>5</v>
      </c>
      <c r="N159" s="69">
        <v>0</v>
      </c>
      <c r="O159" s="70">
        <f t="shared" si="4"/>
        <v>19</v>
      </c>
      <c r="P159" s="69"/>
      <c r="Q159" s="69"/>
      <c r="R159" s="69">
        <v>49</v>
      </c>
      <c r="S159" s="69" t="s">
        <v>2006</v>
      </c>
      <c r="T159" s="77" t="s">
        <v>217</v>
      </c>
    </row>
    <row r="160" spans="1:20" ht="75">
      <c r="A160" s="66" t="s">
        <v>212</v>
      </c>
      <c r="B160" s="67">
        <v>149</v>
      </c>
      <c r="C160" s="66" t="s">
        <v>412</v>
      </c>
      <c r="D160" s="67" t="s">
        <v>214</v>
      </c>
      <c r="E160" s="66" t="s">
        <v>413</v>
      </c>
      <c r="F160" s="67" t="s">
        <v>377</v>
      </c>
      <c r="G160" s="75">
        <v>0</v>
      </c>
      <c r="H160" s="72">
        <v>3</v>
      </c>
      <c r="I160" s="72">
        <v>0</v>
      </c>
      <c r="J160" s="72">
        <v>3</v>
      </c>
      <c r="K160" s="72">
        <v>6</v>
      </c>
      <c r="L160" s="72">
        <v>4</v>
      </c>
      <c r="M160" s="72">
        <v>3</v>
      </c>
      <c r="N160" s="72">
        <v>0</v>
      </c>
      <c r="O160" s="70">
        <f t="shared" si="4"/>
        <v>19</v>
      </c>
      <c r="P160" s="69"/>
      <c r="Q160" s="69"/>
      <c r="R160" s="69">
        <v>49</v>
      </c>
      <c r="S160" s="69" t="s">
        <v>2006</v>
      </c>
      <c r="T160" s="77" t="s">
        <v>217</v>
      </c>
    </row>
    <row r="161" spans="1:20" ht="75">
      <c r="A161" s="66" t="s">
        <v>816</v>
      </c>
      <c r="B161" s="67">
        <v>150</v>
      </c>
      <c r="C161" s="66" t="s">
        <v>885</v>
      </c>
      <c r="D161" s="67" t="s">
        <v>583</v>
      </c>
      <c r="E161" s="77" t="s">
        <v>886</v>
      </c>
      <c r="F161" s="67">
        <v>11</v>
      </c>
      <c r="G161" s="67">
        <v>4</v>
      </c>
      <c r="H161" s="67">
        <v>0</v>
      </c>
      <c r="I161" s="67">
        <v>0</v>
      </c>
      <c r="J161" s="67"/>
      <c r="K161" s="67">
        <v>0</v>
      </c>
      <c r="L161" s="67">
        <v>4</v>
      </c>
      <c r="M161" s="67">
        <v>11</v>
      </c>
      <c r="N161" s="67">
        <v>0</v>
      </c>
      <c r="O161" s="70">
        <f t="shared" si="4"/>
        <v>19</v>
      </c>
      <c r="P161" s="67"/>
      <c r="Q161" s="67"/>
      <c r="R161" s="69">
        <v>49</v>
      </c>
      <c r="S161" s="69" t="s">
        <v>2006</v>
      </c>
      <c r="T161" s="67" t="s">
        <v>822</v>
      </c>
    </row>
    <row r="162" spans="1:20" ht="60">
      <c r="A162" s="66"/>
      <c r="B162" s="67">
        <v>151</v>
      </c>
      <c r="C162" s="67" t="s">
        <v>1635</v>
      </c>
      <c r="D162" s="67" t="s">
        <v>1347</v>
      </c>
      <c r="E162" s="77" t="s">
        <v>1636</v>
      </c>
      <c r="F162" s="69">
        <v>11</v>
      </c>
      <c r="G162" s="69">
        <v>2</v>
      </c>
      <c r="H162" s="69">
        <v>0</v>
      </c>
      <c r="I162" s="69">
        <v>3</v>
      </c>
      <c r="J162" s="69">
        <v>3</v>
      </c>
      <c r="K162" s="69">
        <v>4</v>
      </c>
      <c r="L162" s="69">
        <v>4</v>
      </c>
      <c r="M162" s="69">
        <v>3</v>
      </c>
      <c r="N162" s="69">
        <v>0</v>
      </c>
      <c r="O162" s="70">
        <f t="shared" si="4"/>
        <v>19</v>
      </c>
      <c r="P162" s="67"/>
      <c r="Q162" s="69"/>
      <c r="R162" s="69">
        <v>49</v>
      </c>
      <c r="S162" s="69" t="s">
        <v>2006</v>
      </c>
      <c r="T162" s="69" t="s">
        <v>1358</v>
      </c>
    </row>
    <row r="163" spans="1:20" ht="75">
      <c r="A163" s="66" t="s">
        <v>212</v>
      </c>
      <c r="B163" s="67">
        <v>152</v>
      </c>
      <c r="C163" s="66" t="s">
        <v>1892</v>
      </c>
      <c r="D163" s="67" t="s">
        <v>1652</v>
      </c>
      <c r="E163" s="66" t="s">
        <v>1893</v>
      </c>
      <c r="F163" s="69">
        <v>11</v>
      </c>
      <c r="G163" s="69">
        <v>4</v>
      </c>
      <c r="H163" s="69">
        <v>3</v>
      </c>
      <c r="I163" s="69">
        <v>1</v>
      </c>
      <c r="J163" s="69">
        <v>3</v>
      </c>
      <c r="K163" s="69">
        <v>4</v>
      </c>
      <c r="L163" s="69">
        <v>0</v>
      </c>
      <c r="M163" s="69">
        <v>4</v>
      </c>
      <c r="N163" s="69">
        <v>0</v>
      </c>
      <c r="O163" s="70">
        <f t="shared" si="4"/>
        <v>19</v>
      </c>
      <c r="P163" s="67"/>
      <c r="Q163" s="69"/>
      <c r="R163" s="69">
        <v>49</v>
      </c>
      <c r="S163" s="69" t="s">
        <v>2006</v>
      </c>
      <c r="T163" s="69" t="s">
        <v>1654</v>
      </c>
    </row>
    <row r="164" spans="1:20" ht="75">
      <c r="A164" s="66" t="s">
        <v>212</v>
      </c>
      <c r="B164" s="67">
        <v>153</v>
      </c>
      <c r="C164" s="66" t="s">
        <v>414</v>
      </c>
      <c r="D164" s="67" t="s">
        <v>214</v>
      </c>
      <c r="E164" s="66" t="s">
        <v>415</v>
      </c>
      <c r="F164" s="66" t="s">
        <v>377</v>
      </c>
      <c r="G164" s="66">
        <v>1</v>
      </c>
      <c r="H164" s="66">
        <v>3</v>
      </c>
      <c r="I164" s="66">
        <v>3</v>
      </c>
      <c r="J164" s="66">
        <v>0</v>
      </c>
      <c r="K164" s="66">
        <v>4</v>
      </c>
      <c r="L164" s="66">
        <v>4</v>
      </c>
      <c r="M164" s="66">
        <v>3</v>
      </c>
      <c r="N164" s="66">
        <v>0</v>
      </c>
      <c r="O164" s="70">
        <f t="shared" si="4"/>
        <v>18</v>
      </c>
      <c r="P164" s="69"/>
      <c r="Q164" s="69"/>
      <c r="R164" s="69">
        <v>50</v>
      </c>
      <c r="S164" s="69" t="s">
        <v>2006</v>
      </c>
      <c r="T164" s="77" t="s">
        <v>217</v>
      </c>
    </row>
    <row r="165" spans="1:20" ht="75">
      <c r="A165" s="66" t="s">
        <v>212</v>
      </c>
      <c r="B165" s="67">
        <v>154</v>
      </c>
      <c r="C165" s="66" t="s">
        <v>1882</v>
      </c>
      <c r="D165" s="67" t="s">
        <v>1652</v>
      </c>
      <c r="E165" s="70" t="s">
        <v>1883</v>
      </c>
      <c r="F165" s="69">
        <v>11</v>
      </c>
      <c r="G165" s="69">
        <v>5</v>
      </c>
      <c r="H165" s="69">
        <v>0</v>
      </c>
      <c r="I165" s="69">
        <v>0</v>
      </c>
      <c r="J165" s="69">
        <v>0</v>
      </c>
      <c r="K165" s="69">
        <v>4</v>
      </c>
      <c r="L165" s="69">
        <v>0</v>
      </c>
      <c r="M165" s="69">
        <v>9</v>
      </c>
      <c r="N165" s="69">
        <v>0</v>
      </c>
      <c r="O165" s="70">
        <f t="shared" si="4"/>
        <v>18</v>
      </c>
      <c r="P165" s="67"/>
      <c r="Q165" s="69"/>
      <c r="R165" s="69">
        <v>50</v>
      </c>
      <c r="S165" s="69" t="s">
        <v>2006</v>
      </c>
      <c r="T165" s="69" t="s">
        <v>1654</v>
      </c>
    </row>
    <row r="166" spans="1:20" ht="75">
      <c r="A166" s="67" t="s">
        <v>212</v>
      </c>
      <c r="B166" s="67">
        <v>155</v>
      </c>
      <c r="C166" s="100" t="s">
        <v>580</v>
      </c>
      <c r="D166" s="68" t="s">
        <v>417</v>
      </c>
      <c r="E166" s="68" t="s">
        <v>581</v>
      </c>
      <c r="F166" s="67" t="s">
        <v>171</v>
      </c>
      <c r="G166" s="69">
        <v>2</v>
      </c>
      <c r="H166" s="69">
        <v>0</v>
      </c>
      <c r="I166" s="69">
        <v>0</v>
      </c>
      <c r="J166" s="69">
        <v>0</v>
      </c>
      <c r="K166" s="69">
        <v>0</v>
      </c>
      <c r="L166" s="69">
        <v>0</v>
      </c>
      <c r="M166" s="69">
        <v>0</v>
      </c>
      <c r="N166" s="69">
        <v>15</v>
      </c>
      <c r="O166" s="70">
        <f t="shared" si="4"/>
        <v>17</v>
      </c>
      <c r="P166" s="68"/>
      <c r="Q166" s="69"/>
      <c r="R166" s="69">
        <v>51</v>
      </c>
      <c r="S166" s="69" t="s">
        <v>2006</v>
      </c>
      <c r="T166" s="67" t="s">
        <v>557</v>
      </c>
    </row>
    <row r="167" spans="1:20" ht="75">
      <c r="A167" s="68" t="s">
        <v>816</v>
      </c>
      <c r="B167" s="67">
        <v>156</v>
      </c>
      <c r="C167" s="66" t="s">
        <v>881</v>
      </c>
      <c r="D167" s="68" t="s">
        <v>583</v>
      </c>
      <c r="E167" s="68" t="s">
        <v>882</v>
      </c>
      <c r="F167" s="68">
        <v>11</v>
      </c>
      <c r="G167" s="68">
        <v>2</v>
      </c>
      <c r="H167" s="68">
        <v>3</v>
      </c>
      <c r="I167" s="68">
        <v>0</v>
      </c>
      <c r="J167" s="68">
        <v>0</v>
      </c>
      <c r="K167" s="68">
        <v>0</v>
      </c>
      <c r="L167" s="68">
        <v>0</v>
      </c>
      <c r="M167" s="68">
        <v>11</v>
      </c>
      <c r="N167" s="68">
        <v>1</v>
      </c>
      <c r="O167" s="70">
        <f t="shared" si="4"/>
        <v>17</v>
      </c>
      <c r="P167" s="68"/>
      <c r="Q167" s="67"/>
      <c r="R167" s="67">
        <v>51</v>
      </c>
      <c r="S167" s="69" t="s">
        <v>2006</v>
      </c>
      <c r="T167" s="68" t="s">
        <v>822</v>
      </c>
    </row>
    <row r="168" spans="1:20" ht="75">
      <c r="A168" s="67" t="s">
        <v>89</v>
      </c>
      <c r="B168" s="67">
        <v>157</v>
      </c>
      <c r="C168" s="78" t="s">
        <v>2188</v>
      </c>
      <c r="D168" s="79" t="s">
        <v>2147</v>
      </c>
      <c r="E168" s="67" t="s">
        <v>2189</v>
      </c>
      <c r="F168" s="93">
        <v>11</v>
      </c>
      <c r="G168" s="69">
        <v>1</v>
      </c>
      <c r="H168" s="69">
        <v>2</v>
      </c>
      <c r="I168" s="69">
        <v>3</v>
      </c>
      <c r="J168" s="69">
        <v>1</v>
      </c>
      <c r="K168" s="69">
        <v>4</v>
      </c>
      <c r="L168" s="69">
        <v>1</v>
      </c>
      <c r="M168" s="69">
        <v>5</v>
      </c>
      <c r="N168" s="69">
        <v>0</v>
      </c>
      <c r="O168" s="70">
        <f t="shared" si="4"/>
        <v>17</v>
      </c>
      <c r="P168" s="69"/>
      <c r="Q168" s="69"/>
      <c r="R168" s="69">
        <v>51</v>
      </c>
      <c r="S168" s="69" t="s">
        <v>2006</v>
      </c>
      <c r="T168" s="67" t="s">
        <v>2149</v>
      </c>
    </row>
    <row r="169" spans="1:20" ht="75">
      <c r="A169" s="66" t="s">
        <v>816</v>
      </c>
      <c r="B169" s="67">
        <v>158</v>
      </c>
      <c r="C169" s="66" t="s">
        <v>895</v>
      </c>
      <c r="D169" s="68" t="s">
        <v>583</v>
      </c>
      <c r="E169" s="66" t="s">
        <v>896</v>
      </c>
      <c r="F169" s="66">
        <v>11</v>
      </c>
      <c r="G169" s="66">
        <v>5</v>
      </c>
      <c r="H169" s="66">
        <v>0</v>
      </c>
      <c r="I169" s="66">
        <v>0</v>
      </c>
      <c r="J169" s="66">
        <v>0</v>
      </c>
      <c r="K169" s="66">
        <v>0</v>
      </c>
      <c r="L169" s="66">
        <v>0</v>
      </c>
      <c r="M169" s="66">
        <v>10</v>
      </c>
      <c r="N169" s="66">
        <v>1</v>
      </c>
      <c r="O169" s="70">
        <f t="shared" si="4"/>
        <v>16</v>
      </c>
      <c r="P169" s="66"/>
      <c r="Q169" s="67"/>
      <c r="R169" s="67">
        <v>52</v>
      </c>
      <c r="S169" s="69" t="s">
        <v>2006</v>
      </c>
      <c r="T169" s="66" t="s">
        <v>822</v>
      </c>
    </row>
    <row r="170" spans="1:20" ht="75">
      <c r="A170" s="66" t="s">
        <v>212</v>
      </c>
      <c r="B170" s="67">
        <v>159</v>
      </c>
      <c r="C170" s="66" t="s">
        <v>1886</v>
      </c>
      <c r="D170" s="67" t="s">
        <v>1652</v>
      </c>
      <c r="E170" s="70" t="s">
        <v>1887</v>
      </c>
      <c r="F170" s="69">
        <v>11</v>
      </c>
      <c r="G170" s="69">
        <v>3</v>
      </c>
      <c r="H170" s="69">
        <v>0</v>
      </c>
      <c r="I170" s="69">
        <v>1</v>
      </c>
      <c r="J170" s="69">
        <v>3</v>
      </c>
      <c r="K170" s="69">
        <v>4</v>
      </c>
      <c r="L170" s="69">
        <v>0</v>
      </c>
      <c r="M170" s="69">
        <v>5</v>
      </c>
      <c r="N170" s="69">
        <v>0</v>
      </c>
      <c r="O170" s="70">
        <f t="shared" si="4"/>
        <v>16</v>
      </c>
      <c r="P170" s="67"/>
      <c r="Q170" s="69"/>
      <c r="R170" s="67">
        <v>52</v>
      </c>
      <c r="S170" s="69" t="s">
        <v>2006</v>
      </c>
      <c r="T170" s="69" t="s">
        <v>1654</v>
      </c>
    </row>
    <row r="171" spans="1:20" ht="75">
      <c r="A171" s="66" t="s">
        <v>816</v>
      </c>
      <c r="B171" s="67">
        <v>160</v>
      </c>
      <c r="C171" s="66" t="s">
        <v>883</v>
      </c>
      <c r="D171" s="67" t="s">
        <v>583</v>
      </c>
      <c r="E171" s="77" t="s">
        <v>884</v>
      </c>
      <c r="F171" s="67">
        <v>11</v>
      </c>
      <c r="G171" s="67">
        <v>0</v>
      </c>
      <c r="H171" s="67">
        <v>0</v>
      </c>
      <c r="I171" s="67">
        <v>0</v>
      </c>
      <c r="J171" s="67">
        <v>0</v>
      </c>
      <c r="K171" s="67">
        <v>0</v>
      </c>
      <c r="L171" s="67">
        <v>4</v>
      </c>
      <c r="M171" s="67">
        <v>10</v>
      </c>
      <c r="N171" s="67">
        <v>1</v>
      </c>
      <c r="O171" s="70">
        <f t="shared" si="4"/>
        <v>15</v>
      </c>
      <c r="P171" s="67"/>
      <c r="Q171" s="67"/>
      <c r="R171" s="67">
        <v>53</v>
      </c>
      <c r="S171" s="69" t="s">
        <v>2006</v>
      </c>
      <c r="T171" s="67" t="s">
        <v>822</v>
      </c>
    </row>
    <row r="172" spans="1:20" ht="75">
      <c r="A172" s="66" t="s">
        <v>816</v>
      </c>
      <c r="B172" s="67">
        <v>161</v>
      </c>
      <c r="C172" s="67" t="s">
        <v>891</v>
      </c>
      <c r="D172" s="67" t="s">
        <v>583</v>
      </c>
      <c r="E172" s="67" t="s">
        <v>892</v>
      </c>
      <c r="F172" s="67">
        <v>11</v>
      </c>
      <c r="G172" s="67">
        <v>0</v>
      </c>
      <c r="H172" s="67">
        <v>0</v>
      </c>
      <c r="I172" s="67">
        <v>0</v>
      </c>
      <c r="J172" s="67">
        <v>0</v>
      </c>
      <c r="K172" s="67">
        <v>0</v>
      </c>
      <c r="L172" s="67">
        <v>4</v>
      </c>
      <c r="M172" s="67">
        <v>10</v>
      </c>
      <c r="N172" s="67">
        <v>1</v>
      </c>
      <c r="O172" s="70">
        <f t="shared" ref="O172:O203" si="5">SUM(G172:N172)</f>
        <v>15</v>
      </c>
      <c r="P172" s="67"/>
      <c r="Q172" s="67"/>
      <c r="R172" s="67">
        <v>53</v>
      </c>
      <c r="S172" s="69" t="s">
        <v>2006</v>
      </c>
      <c r="T172" s="67" t="s">
        <v>822</v>
      </c>
    </row>
    <row r="173" spans="1:20" ht="60">
      <c r="A173" s="67" t="s">
        <v>89</v>
      </c>
      <c r="B173" s="67">
        <v>162</v>
      </c>
      <c r="C173" s="70" t="s">
        <v>2192</v>
      </c>
      <c r="D173" s="79" t="s">
        <v>2153</v>
      </c>
      <c r="E173" s="66" t="s">
        <v>2193</v>
      </c>
      <c r="F173" s="69">
        <v>11</v>
      </c>
      <c r="G173" s="69">
        <v>2</v>
      </c>
      <c r="H173" s="69">
        <v>0</v>
      </c>
      <c r="I173" s="69">
        <v>0</v>
      </c>
      <c r="J173" s="69">
        <v>0</v>
      </c>
      <c r="K173" s="69">
        <v>4</v>
      </c>
      <c r="L173" s="69">
        <v>2</v>
      </c>
      <c r="M173" s="69">
        <v>7</v>
      </c>
      <c r="N173" s="69">
        <v>0</v>
      </c>
      <c r="O173" s="70">
        <f t="shared" si="5"/>
        <v>15</v>
      </c>
      <c r="P173" s="69"/>
      <c r="Q173" s="69"/>
      <c r="R173" s="67">
        <v>53</v>
      </c>
      <c r="S173" s="69" t="s">
        <v>2006</v>
      </c>
      <c r="T173" s="69" t="s">
        <v>2155</v>
      </c>
    </row>
    <row r="174" spans="1:20" ht="75">
      <c r="A174" s="66" t="s">
        <v>816</v>
      </c>
      <c r="B174" s="67">
        <v>163</v>
      </c>
      <c r="C174" s="66" t="s">
        <v>897</v>
      </c>
      <c r="D174" s="67" t="s">
        <v>583</v>
      </c>
      <c r="E174" s="67" t="s">
        <v>898</v>
      </c>
      <c r="F174" s="67">
        <v>11</v>
      </c>
      <c r="G174" s="67">
        <v>3</v>
      </c>
      <c r="H174" s="67">
        <v>0</v>
      </c>
      <c r="I174" s="67">
        <v>0</v>
      </c>
      <c r="J174" s="67">
        <v>0</v>
      </c>
      <c r="K174" s="67">
        <v>0</v>
      </c>
      <c r="L174" s="67">
        <v>0</v>
      </c>
      <c r="M174" s="67">
        <v>11</v>
      </c>
      <c r="N174" s="67">
        <v>0</v>
      </c>
      <c r="O174" s="70">
        <f t="shared" si="5"/>
        <v>14</v>
      </c>
      <c r="P174" s="67"/>
      <c r="Q174" s="67"/>
      <c r="R174" s="67">
        <v>54</v>
      </c>
      <c r="S174" s="69" t="s">
        <v>2006</v>
      </c>
      <c r="T174" s="67" t="s">
        <v>822</v>
      </c>
    </row>
    <row r="175" spans="1:20" ht="60">
      <c r="A175" s="77" t="s">
        <v>1221</v>
      </c>
      <c r="B175" s="67">
        <v>164</v>
      </c>
      <c r="C175" s="77" t="s">
        <v>1244</v>
      </c>
      <c r="D175" s="74" t="s">
        <v>1236</v>
      </c>
      <c r="E175" s="77" t="s">
        <v>1245</v>
      </c>
      <c r="F175" s="77" t="s">
        <v>1242</v>
      </c>
      <c r="G175" s="67">
        <v>4</v>
      </c>
      <c r="H175" s="69">
        <v>3</v>
      </c>
      <c r="I175" s="69">
        <v>0</v>
      </c>
      <c r="J175" s="69">
        <v>0</v>
      </c>
      <c r="K175" s="69">
        <v>4</v>
      </c>
      <c r="L175" s="69" t="s">
        <v>1246</v>
      </c>
      <c r="M175" s="69">
        <v>3</v>
      </c>
      <c r="N175" s="69">
        <v>0</v>
      </c>
      <c r="O175" s="70">
        <f t="shared" si="5"/>
        <v>14</v>
      </c>
      <c r="P175" s="69"/>
      <c r="Q175" s="69"/>
      <c r="R175" s="67">
        <v>54</v>
      </c>
      <c r="S175" s="69" t="s">
        <v>2006</v>
      </c>
      <c r="T175" s="67" t="s">
        <v>1243</v>
      </c>
    </row>
    <row r="176" spans="1:20" ht="60">
      <c r="A176" s="66"/>
      <c r="B176" s="67">
        <v>165</v>
      </c>
      <c r="C176" s="66" t="s">
        <v>1647</v>
      </c>
      <c r="D176" s="67" t="s">
        <v>1347</v>
      </c>
      <c r="E176" s="77" t="s">
        <v>1648</v>
      </c>
      <c r="F176" s="69">
        <v>11</v>
      </c>
      <c r="G176" s="69">
        <v>3</v>
      </c>
      <c r="H176" s="69">
        <v>4</v>
      </c>
      <c r="I176" s="69">
        <v>3</v>
      </c>
      <c r="J176" s="69">
        <v>0</v>
      </c>
      <c r="K176" s="69">
        <v>4</v>
      </c>
      <c r="L176" s="69">
        <v>0</v>
      </c>
      <c r="M176" s="69">
        <v>0</v>
      </c>
      <c r="N176" s="69">
        <v>0</v>
      </c>
      <c r="O176" s="70">
        <f t="shared" si="5"/>
        <v>14</v>
      </c>
      <c r="P176" s="67"/>
      <c r="Q176" s="69"/>
      <c r="R176" s="67">
        <v>54</v>
      </c>
      <c r="S176" s="69" t="s">
        <v>2006</v>
      </c>
      <c r="T176" s="69" t="s">
        <v>1358</v>
      </c>
    </row>
    <row r="177" spans="1:20" ht="60">
      <c r="A177" s="68"/>
      <c r="B177" s="67">
        <v>166</v>
      </c>
      <c r="C177" s="68" t="s">
        <v>2217</v>
      </c>
      <c r="D177" s="68" t="s">
        <v>2195</v>
      </c>
      <c r="E177" s="68" t="s">
        <v>2218</v>
      </c>
      <c r="F177" s="68">
        <v>11</v>
      </c>
      <c r="G177" s="68">
        <v>8</v>
      </c>
      <c r="H177" s="68">
        <v>2</v>
      </c>
      <c r="I177" s="68">
        <v>0</v>
      </c>
      <c r="J177" s="68">
        <v>0</v>
      </c>
      <c r="K177" s="68">
        <v>0</v>
      </c>
      <c r="L177" s="68">
        <v>0</v>
      </c>
      <c r="M177" s="68">
        <v>4</v>
      </c>
      <c r="N177" s="68">
        <v>0</v>
      </c>
      <c r="O177" s="70">
        <f t="shared" si="5"/>
        <v>14</v>
      </c>
      <c r="P177" s="68"/>
      <c r="Q177" s="68"/>
      <c r="R177" s="67">
        <v>54</v>
      </c>
      <c r="S177" s="69" t="s">
        <v>2006</v>
      </c>
      <c r="T177" s="68" t="s">
        <v>2199</v>
      </c>
    </row>
    <row r="178" spans="1:20" ht="75">
      <c r="A178" s="66" t="s">
        <v>816</v>
      </c>
      <c r="B178" s="67">
        <v>167</v>
      </c>
      <c r="C178" s="67" t="s">
        <v>864</v>
      </c>
      <c r="D178" s="67" t="s">
        <v>583</v>
      </c>
      <c r="E178" s="77" t="s">
        <v>830</v>
      </c>
      <c r="F178" s="67">
        <v>11</v>
      </c>
      <c r="G178" s="67">
        <v>4</v>
      </c>
      <c r="H178" s="67">
        <v>0</v>
      </c>
      <c r="I178" s="67">
        <v>0</v>
      </c>
      <c r="J178" s="67">
        <v>0</v>
      </c>
      <c r="K178" s="67">
        <v>0</v>
      </c>
      <c r="L178" s="67">
        <v>0</v>
      </c>
      <c r="M178" s="67">
        <v>8</v>
      </c>
      <c r="N178" s="67">
        <v>1</v>
      </c>
      <c r="O178" s="70">
        <f t="shared" si="5"/>
        <v>13</v>
      </c>
      <c r="P178" s="67"/>
      <c r="Q178" s="67"/>
      <c r="R178" s="67">
        <v>55</v>
      </c>
      <c r="S178" s="69" t="s">
        <v>2006</v>
      </c>
      <c r="T178" s="67" t="s">
        <v>822</v>
      </c>
    </row>
    <row r="179" spans="1:20" ht="75">
      <c r="A179" s="66" t="s">
        <v>816</v>
      </c>
      <c r="B179" s="67">
        <v>168</v>
      </c>
      <c r="C179" s="68" t="s">
        <v>873</v>
      </c>
      <c r="D179" s="67" t="s">
        <v>583</v>
      </c>
      <c r="E179" s="67" t="s">
        <v>848</v>
      </c>
      <c r="F179" s="67">
        <v>11</v>
      </c>
      <c r="G179" s="67">
        <v>7</v>
      </c>
      <c r="H179" s="67">
        <v>0</v>
      </c>
      <c r="I179" s="67">
        <v>0</v>
      </c>
      <c r="J179" s="67">
        <v>0</v>
      </c>
      <c r="K179" s="67">
        <v>0</v>
      </c>
      <c r="L179" s="67">
        <v>0</v>
      </c>
      <c r="M179" s="67">
        <v>4</v>
      </c>
      <c r="N179" s="67">
        <v>1</v>
      </c>
      <c r="O179" s="70">
        <f t="shared" si="5"/>
        <v>12</v>
      </c>
      <c r="P179" s="67"/>
      <c r="Q179" s="67"/>
      <c r="R179" s="67">
        <v>56</v>
      </c>
      <c r="S179" s="69" t="s">
        <v>2006</v>
      </c>
      <c r="T179" s="67" t="s">
        <v>822</v>
      </c>
    </row>
    <row r="180" spans="1:20" ht="75">
      <c r="A180" s="66" t="s">
        <v>816</v>
      </c>
      <c r="B180" s="67">
        <v>169</v>
      </c>
      <c r="C180" s="66" t="s">
        <v>879</v>
      </c>
      <c r="D180" s="67" t="s">
        <v>583</v>
      </c>
      <c r="E180" s="67" t="s">
        <v>880</v>
      </c>
      <c r="F180" s="67">
        <v>11</v>
      </c>
      <c r="G180" s="67">
        <v>0</v>
      </c>
      <c r="H180" s="67">
        <v>0</v>
      </c>
      <c r="I180" s="67">
        <v>0</v>
      </c>
      <c r="J180" s="67">
        <v>0</v>
      </c>
      <c r="K180" s="67">
        <v>0</v>
      </c>
      <c r="L180" s="67">
        <v>0</v>
      </c>
      <c r="M180" s="67">
        <v>11</v>
      </c>
      <c r="N180" s="67">
        <v>1</v>
      </c>
      <c r="O180" s="70">
        <f t="shared" si="5"/>
        <v>12</v>
      </c>
      <c r="P180" s="67"/>
      <c r="Q180" s="67"/>
      <c r="R180" s="67">
        <v>56</v>
      </c>
      <c r="S180" s="69" t="s">
        <v>2006</v>
      </c>
      <c r="T180" s="66" t="s">
        <v>822</v>
      </c>
    </row>
    <row r="181" spans="1:20" ht="75">
      <c r="A181" s="66" t="s">
        <v>816</v>
      </c>
      <c r="B181" s="67">
        <v>170</v>
      </c>
      <c r="C181" s="70" t="s">
        <v>861</v>
      </c>
      <c r="D181" s="67" t="s">
        <v>583</v>
      </c>
      <c r="E181" s="66" t="s">
        <v>824</v>
      </c>
      <c r="F181" s="67">
        <v>11</v>
      </c>
      <c r="G181" s="70">
        <v>2</v>
      </c>
      <c r="H181" s="70">
        <v>3</v>
      </c>
      <c r="I181" s="70">
        <v>3</v>
      </c>
      <c r="J181" s="70">
        <v>0</v>
      </c>
      <c r="K181" s="70">
        <v>2</v>
      </c>
      <c r="L181" s="70">
        <v>0</v>
      </c>
      <c r="M181" s="70">
        <v>0</v>
      </c>
      <c r="N181" s="70">
        <v>1</v>
      </c>
      <c r="O181" s="70">
        <f t="shared" si="5"/>
        <v>11</v>
      </c>
      <c r="P181" s="70"/>
      <c r="Q181" s="67"/>
      <c r="R181" s="67">
        <v>57</v>
      </c>
      <c r="S181" s="69" t="s">
        <v>2006</v>
      </c>
      <c r="T181" s="67" t="s">
        <v>822</v>
      </c>
    </row>
    <row r="182" spans="1:20" ht="75">
      <c r="A182" s="66" t="s">
        <v>816</v>
      </c>
      <c r="B182" s="67">
        <v>171</v>
      </c>
      <c r="C182" s="70" t="s">
        <v>862</v>
      </c>
      <c r="D182" s="67" t="s">
        <v>583</v>
      </c>
      <c r="E182" s="66" t="s">
        <v>826</v>
      </c>
      <c r="F182" s="67">
        <v>11</v>
      </c>
      <c r="G182" s="67">
        <v>0</v>
      </c>
      <c r="H182" s="67">
        <v>0</v>
      </c>
      <c r="I182" s="67">
        <v>4</v>
      </c>
      <c r="J182" s="67">
        <v>0</v>
      </c>
      <c r="K182" s="67">
        <v>0</v>
      </c>
      <c r="L182" s="67">
        <v>0</v>
      </c>
      <c r="M182" s="67">
        <v>6</v>
      </c>
      <c r="N182" s="67">
        <v>1</v>
      </c>
      <c r="O182" s="70">
        <f t="shared" si="5"/>
        <v>11</v>
      </c>
      <c r="P182" s="67"/>
      <c r="Q182" s="67"/>
      <c r="R182" s="67">
        <v>57</v>
      </c>
      <c r="S182" s="69" t="s">
        <v>2006</v>
      </c>
      <c r="T182" s="67" t="s">
        <v>822</v>
      </c>
    </row>
    <row r="183" spans="1:20" ht="75">
      <c r="A183" s="68" t="s">
        <v>816</v>
      </c>
      <c r="B183" s="67">
        <v>172</v>
      </c>
      <c r="C183" s="66" t="s">
        <v>871</v>
      </c>
      <c r="D183" s="68" t="s">
        <v>583</v>
      </c>
      <c r="E183" s="68" t="s">
        <v>844</v>
      </c>
      <c r="F183" s="67">
        <v>11</v>
      </c>
      <c r="G183" s="67">
        <v>6</v>
      </c>
      <c r="H183" s="67">
        <v>0</v>
      </c>
      <c r="I183" s="67">
        <v>0</v>
      </c>
      <c r="J183" s="67">
        <v>0</v>
      </c>
      <c r="K183" s="67">
        <v>0</v>
      </c>
      <c r="L183" s="67">
        <v>0</v>
      </c>
      <c r="M183" s="67">
        <v>4</v>
      </c>
      <c r="N183" s="67">
        <v>1</v>
      </c>
      <c r="O183" s="70">
        <f t="shared" si="5"/>
        <v>11</v>
      </c>
      <c r="P183" s="67"/>
      <c r="Q183" s="67"/>
      <c r="R183" s="67">
        <v>57</v>
      </c>
      <c r="S183" s="69" t="s">
        <v>2006</v>
      </c>
      <c r="T183" s="67" t="s">
        <v>822</v>
      </c>
    </row>
    <row r="184" spans="1:20" ht="75">
      <c r="A184" s="66" t="s">
        <v>816</v>
      </c>
      <c r="B184" s="67">
        <v>173</v>
      </c>
      <c r="C184" s="67" t="s">
        <v>889</v>
      </c>
      <c r="D184" s="67" t="s">
        <v>583</v>
      </c>
      <c r="E184" s="67" t="s">
        <v>890</v>
      </c>
      <c r="F184" s="67">
        <v>11</v>
      </c>
      <c r="G184" s="67">
        <v>0</v>
      </c>
      <c r="H184" s="67">
        <v>0</v>
      </c>
      <c r="I184" s="67">
        <v>0</v>
      </c>
      <c r="J184" s="67">
        <v>0</v>
      </c>
      <c r="K184" s="67">
        <v>0</v>
      </c>
      <c r="L184" s="67">
        <v>0</v>
      </c>
      <c r="M184" s="67">
        <v>11</v>
      </c>
      <c r="N184" s="67">
        <v>0</v>
      </c>
      <c r="O184" s="70">
        <f t="shared" si="5"/>
        <v>11</v>
      </c>
      <c r="P184" s="67"/>
      <c r="Q184" s="67"/>
      <c r="R184" s="67">
        <v>57</v>
      </c>
      <c r="S184" s="69" t="s">
        <v>2006</v>
      </c>
      <c r="T184" s="67" t="s">
        <v>822</v>
      </c>
    </row>
    <row r="185" spans="1:20" ht="75">
      <c r="A185" s="66" t="s">
        <v>816</v>
      </c>
      <c r="B185" s="67">
        <v>174</v>
      </c>
      <c r="C185" s="70" t="s">
        <v>859</v>
      </c>
      <c r="D185" s="67" t="s">
        <v>583</v>
      </c>
      <c r="E185" s="66" t="s">
        <v>818</v>
      </c>
      <c r="F185" s="67">
        <v>11</v>
      </c>
      <c r="G185" s="67">
        <v>2</v>
      </c>
      <c r="H185" s="67">
        <v>3</v>
      </c>
      <c r="I185" s="67">
        <v>3</v>
      </c>
      <c r="J185" s="67">
        <v>0</v>
      </c>
      <c r="K185" s="67">
        <v>0</v>
      </c>
      <c r="L185" s="67">
        <v>0</v>
      </c>
      <c r="M185" s="67">
        <v>0</v>
      </c>
      <c r="N185" s="67">
        <v>1</v>
      </c>
      <c r="O185" s="70">
        <f t="shared" si="5"/>
        <v>9</v>
      </c>
      <c r="P185" s="67"/>
      <c r="Q185" s="67"/>
      <c r="R185" s="67">
        <v>58</v>
      </c>
      <c r="S185" s="69" t="s">
        <v>2006</v>
      </c>
      <c r="T185" s="67" t="s">
        <v>819</v>
      </c>
    </row>
    <row r="186" spans="1:20" ht="75">
      <c r="A186" s="66" t="s">
        <v>816</v>
      </c>
      <c r="B186" s="67">
        <v>175</v>
      </c>
      <c r="C186" s="67" t="s">
        <v>866</v>
      </c>
      <c r="D186" s="67" t="s">
        <v>583</v>
      </c>
      <c r="E186" s="77" t="s">
        <v>834</v>
      </c>
      <c r="F186" s="67">
        <v>11</v>
      </c>
      <c r="G186" s="67">
        <v>0</v>
      </c>
      <c r="H186" s="67">
        <v>0</v>
      </c>
      <c r="I186" s="67">
        <v>4</v>
      </c>
      <c r="J186" s="67">
        <v>0</v>
      </c>
      <c r="K186" s="67">
        <v>4</v>
      </c>
      <c r="L186" s="67">
        <v>0</v>
      </c>
      <c r="M186" s="67">
        <v>0</v>
      </c>
      <c r="N186" s="67">
        <v>1</v>
      </c>
      <c r="O186" s="70">
        <f t="shared" si="5"/>
        <v>9</v>
      </c>
      <c r="P186" s="67"/>
      <c r="Q186" s="67"/>
      <c r="R186" s="67">
        <v>58</v>
      </c>
      <c r="S186" s="69" t="s">
        <v>2006</v>
      </c>
      <c r="T186" s="67" t="s">
        <v>822</v>
      </c>
    </row>
    <row r="187" spans="1:20" ht="75">
      <c r="A187" s="66" t="s">
        <v>816</v>
      </c>
      <c r="B187" s="67">
        <v>176</v>
      </c>
      <c r="C187" s="66" t="s">
        <v>869</v>
      </c>
      <c r="D187" s="67" t="s">
        <v>583</v>
      </c>
      <c r="E187" s="66" t="s">
        <v>840</v>
      </c>
      <c r="F187" s="67">
        <v>11</v>
      </c>
      <c r="G187" s="67">
        <v>4</v>
      </c>
      <c r="H187" s="67">
        <v>0</v>
      </c>
      <c r="I187" s="67">
        <v>0</v>
      </c>
      <c r="J187" s="67">
        <v>0</v>
      </c>
      <c r="K187" s="67">
        <v>0</v>
      </c>
      <c r="L187" s="67">
        <v>0</v>
      </c>
      <c r="M187" s="67">
        <v>4</v>
      </c>
      <c r="N187" s="67">
        <v>1</v>
      </c>
      <c r="O187" s="70">
        <f t="shared" si="5"/>
        <v>9</v>
      </c>
      <c r="P187" s="67"/>
      <c r="Q187" s="67"/>
      <c r="R187" s="67">
        <v>58</v>
      </c>
      <c r="S187" s="69" t="s">
        <v>2006</v>
      </c>
      <c r="T187" s="67" t="s">
        <v>822</v>
      </c>
    </row>
    <row r="188" spans="1:20" ht="75">
      <c r="A188" s="67" t="s">
        <v>816</v>
      </c>
      <c r="B188" s="67">
        <v>177</v>
      </c>
      <c r="C188" s="66" t="s">
        <v>872</v>
      </c>
      <c r="D188" s="67" t="s">
        <v>583</v>
      </c>
      <c r="E188" s="67" t="s">
        <v>846</v>
      </c>
      <c r="F188" s="67">
        <v>11</v>
      </c>
      <c r="G188" s="75">
        <v>4</v>
      </c>
      <c r="H188" s="67">
        <v>0</v>
      </c>
      <c r="I188" s="67">
        <v>0</v>
      </c>
      <c r="J188" s="67">
        <v>0</v>
      </c>
      <c r="K188" s="67">
        <v>0</v>
      </c>
      <c r="L188" s="67">
        <v>0</v>
      </c>
      <c r="M188" s="67">
        <v>4</v>
      </c>
      <c r="N188" s="67">
        <v>1</v>
      </c>
      <c r="O188" s="70">
        <f t="shared" si="5"/>
        <v>9</v>
      </c>
      <c r="P188" s="80"/>
      <c r="Q188" s="67"/>
      <c r="R188" s="67">
        <v>58</v>
      </c>
      <c r="S188" s="69" t="s">
        <v>2006</v>
      </c>
      <c r="T188" s="66" t="s">
        <v>822</v>
      </c>
    </row>
    <row r="189" spans="1:20" ht="75">
      <c r="A189" s="66" t="s">
        <v>816</v>
      </c>
      <c r="B189" s="67">
        <v>178</v>
      </c>
      <c r="C189" s="66" t="s">
        <v>877</v>
      </c>
      <c r="D189" s="68" t="s">
        <v>583</v>
      </c>
      <c r="E189" s="66" t="s">
        <v>856</v>
      </c>
      <c r="F189" s="66">
        <v>11</v>
      </c>
      <c r="G189" s="66">
        <v>4</v>
      </c>
      <c r="H189" s="66">
        <v>0</v>
      </c>
      <c r="I189" s="66">
        <v>0</v>
      </c>
      <c r="J189" s="66">
        <v>0</v>
      </c>
      <c r="K189" s="66">
        <v>0</v>
      </c>
      <c r="L189" s="66">
        <v>0</v>
      </c>
      <c r="M189" s="66">
        <v>4</v>
      </c>
      <c r="N189" s="66">
        <v>1</v>
      </c>
      <c r="O189" s="70">
        <f t="shared" si="5"/>
        <v>9</v>
      </c>
      <c r="P189" s="66"/>
      <c r="Q189" s="67"/>
      <c r="R189" s="67">
        <v>58</v>
      </c>
      <c r="S189" s="69" t="s">
        <v>2006</v>
      </c>
      <c r="T189" s="66" t="s">
        <v>822</v>
      </c>
    </row>
    <row r="190" spans="1:20" ht="75">
      <c r="A190" s="67" t="s">
        <v>89</v>
      </c>
      <c r="B190" s="67">
        <v>179</v>
      </c>
      <c r="C190" s="78" t="s">
        <v>2186</v>
      </c>
      <c r="D190" s="79" t="s">
        <v>2147</v>
      </c>
      <c r="E190" s="67" t="s">
        <v>2187</v>
      </c>
      <c r="F190" s="93">
        <v>11</v>
      </c>
      <c r="G190" s="70">
        <v>1</v>
      </c>
      <c r="H190" s="70">
        <v>2</v>
      </c>
      <c r="I190" s="70">
        <v>0</v>
      </c>
      <c r="J190" s="70">
        <v>3</v>
      </c>
      <c r="K190" s="70">
        <v>0</v>
      </c>
      <c r="L190" s="70">
        <v>0</v>
      </c>
      <c r="M190" s="70">
        <v>3</v>
      </c>
      <c r="N190" s="70">
        <v>0</v>
      </c>
      <c r="O190" s="70">
        <f t="shared" si="5"/>
        <v>9</v>
      </c>
      <c r="P190" s="70"/>
      <c r="Q190" s="69"/>
      <c r="R190" s="67">
        <v>58</v>
      </c>
      <c r="S190" s="69" t="s">
        <v>2006</v>
      </c>
      <c r="T190" s="67" t="s">
        <v>2149</v>
      </c>
    </row>
    <row r="191" spans="1:20" ht="75">
      <c r="A191" s="66" t="s">
        <v>816</v>
      </c>
      <c r="B191" s="67">
        <v>180</v>
      </c>
      <c r="C191" s="66" t="s">
        <v>868</v>
      </c>
      <c r="D191" s="67" t="s">
        <v>583</v>
      </c>
      <c r="E191" s="66" t="s">
        <v>838</v>
      </c>
      <c r="F191" s="67">
        <v>11</v>
      </c>
      <c r="G191" s="67">
        <v>3</v>
      </c>
      <c r="H191" s="67">
        <v>0</v>
      </c>
      <c r="I191" s="67">
        <v>0</v>
      </c>
      <c r="J191" s="67">
        <v>0</v>
      </c>
      <c r="K191" s="67">
        <v>0</v>
      </c>
      <c r="L191" s="67">
        <v>0</v>
      </c>
      <c r="M191" s="67">
        <v>4</v>
      </c>
      <c r="N191" s="67">
        <v>1</v>
      </c>
      <c r="O191" s="70">
        <f t="shared" si="5"/>
        <v>8</v>
      </c>
      <c r="P191" s="67"/>
      <c r="Q191" s="67"/>
      <c r="R191" s="67">
        <v>59</v>
      </c>
      <c r="S191" s="69" t="s">
        <v>2006</v>
      </c>
      <c r="T191" s="67" t="s">
        <v>822</v>
      </c>
    </row>
    <row r="192" spans="1:20" ht="75">
      <c r="A192" s="66" t="s">
        <v>816</v>
      </c>
      <c r="B192" s="67">
        <v>181</v>
      </c>
      <c r="C192" s="66" t="s">
        <v>878</v>
      </c>
      <c r="D192" s="68" t="s">
        <v>583</v>
      </c>
      <c r="E192" s="66" t="s">
        <v>858</v>
      </c>
      <c r="F192" s="66">
        <v>11</v>
      </c>
      <c r="G192" s="66">
        <v>2</v>
      </c>
      <c r="H192" s="66">
        <v>0</v>
      </c>
      <c r="I192" s="66">
        <v>0</v>
      </c>
      <c r="J192" s="66">
        <v>0</v>
      </c>
      <c r="K192" s="66">
        <v>0</v>
      </c>
      <c r="L192" s="66">
        <v>0</v>
      </c>
      <c r="M192" s="66">
        <v>5</v>
      </c>
      <c r="N192" s="66">
        <v>1</v>
      </c>
      <c r="O192" s="70">
        <f t="shared" si="5"/>
        <v>8</v>
      </c>
      <c r="P192" s="66"/>
      <c r="Q192" s="67"/>
      <c r="R192" s="67">
        <v>59</v>
      </c>
      <c r="S192" s="69" t="s">
        <v>2006</v>
      </c>
      <c r="T192" s="66" t="s">
        <v>822</v>
      </c>
    </row>
    <row r="193" spans="1:20" ht="75">
      <c r="A193" s="66" t="s">
        <v>816</v>
      </c>
      <c r="B193" s="67">
        <v>182</v>
      </c>
      <c r="C193" s="66" t="s">
        <v>867</v>
      </c>
      <c r="D193" s="67" t="s">
        <v>583</v>
      </c>
      <c r="E193" s="66" t="s">
        <v>836</v>
      </c>
      <c r="F193" s="67">
        <v>11</v>
      </c>
      <c r="G193" s="67">
        <v>2</v>
      </c>
      <c r="H193" s="67">
        <v>0</v>
      </c>
      <c r="I193" s="67">
        <v>0</v>
      </c>
      <c r="J193" s="67">
        <v>0</v>
      </c>
      <c r="K193" s="67">
        <v>0</v>
      </c>
      <c r="L193" s="67">
        <v>0</v>
      </c>
      <c r="M193" s="67">
        <v>4</v>
      </c>
      <c r="N193" s="67">
        <v>1</v>
      </c>
      <c r="O193" s="70">
        <f t="shared" si="5"/>
        <v>7</v>
      </c>
      <c r="P193" s="67"/>
      <c r="Q193" s="67"/>
      <c r="R193" s="67">
        <v>60</v>
      </c>
      <c r="S193" s="69" t="s">
        <v>2006</v>
      </c>
      <c r="T193" s="67" t="s">
        <v>822</v>
      </c>
    </row>
    <row r="194" spans="1:20" ht="75">
      <c r="A194" s="66" t="s">
        <v>816</v>
      </c>
      <c r="B194" s="67">
        <v>183</v>
      </c>
      <c r="C194" s="66" t="s">
        <v>870</v>
      </c>
      <c r="D194" s="67" t="s">
        <v>583</v>
      </c>
      <c r="E194" s="66" t="s">
        <v>842</v>
      </c>
      <c r="F194" s="67">
        <v>11</v>
      </c>
      <c r="G194" s="67">
        <v>2</v>
      </c>
      <c r="H194" s="67">
        <v>0</v>
      </c>
      <c r="I194" s="67">
        <v>0</v>
      </c>
      <c r="J194" s="67">
        <v>0</v>
      </c>
      <c r="K194" s="67">
        <v>0</v>
      </c>
      <c r="L194" s="67">
        <v>0</v>
      </c>
      <c r="M194" s="67">
        <v>4</v>
      </c>
      <c r="N194" s="67">
        <v>1</v>
      </c>
      <c r="O194" s="70">
        <f t="shared" si="5"/>
        <v>7</v>
      </c>
      <c r="P194" s="67"/>
      <c r="Q194" s="67"/>
      <c r="R194" s="67">
        <v>60</v>
      </c>
      <c r="S194" s="69" t="s">
        <v>2006</v>
      </c>
      <c r="T194" s="67" t="s">
        <v>822</v>
      </c>
    </row>
    <row r="195" spans="1:20" ht="75">
      <c r="A195" s="66" t="s">
        <v>816</v>
      </c>
      <c r="B195" s="67">
        <v>184</v>
      </c>
      <c r="C195" s="68" t="s">
        <v>874</v>
      </c>
      <c r="D195" s="67" t="s">
        <v>583</v>
      </c>
      <c r="E195" s="67" t="s">
        <v>850</v>
      </c>
      <c r="F195" s="67">
        <v>11</v>
      </c>
      <c r="G195" s="67">
        <v>2</v>
      </c>
      <c r="H195" s="67">
        <v>0</v>
      </c>
      <c r="I195" s="67">
        <v>0</v>
      </c>
      <c r="J195" s="67">
        <v>0</v>
      </c>
      <c r="K195" s="67">
        <v>0</v>
      </c>
      <c r="L195" s="67">
        <v>0</v>
      </c>
      <c r="M195" s="67">
        <v>4</v>
      </c>
      <c r="N195" s="67">
        <v>1</v>
      </c>
      <c r="O195" s="70">
        <f t="shared" si="5"/>
        <v>7</v>
      </c>
      <c r="P195" s="67"/>
      <c r="Q195" s="67"/>
      <c r="R195" s="67">
        <v>60</v>
      </c>
      <c r="S195" s="69" t="s">
        <v>2006</v>
      </c>
      <c r="T195" s="67" t="s">
        <v>822</v>
      </c>
    </row>
    <row r="196" spans="1:20" ht="75">
      <c r="A196" s="68" t="s">
        <v>816</v>
      </c>
      <c r="B196" s="67">
        <v>185</v>
      </c>
      <c r="C196" s="66" t="s">
        <v>876</v>
      </c>
      <c r="D196" s="68" t="s">
        <v>583</v>
      </c>
      <c r="E196" s="68" t="s">
        <v>854</v>
      </c>
      <c r="F196" s="68">
        <v>11</v>
      </c>
      <c r="G196" s="68">
        <v>2</v>
      </c>
      <c r="H196" s="68">
        <v>0</v>
      </c>
      <c r="I196" s="68">
        <v>0</v>
      </c>
      <c r="J196" s="68">
        <v>0</v>
      </c>
      <c r="K196" s="68">
        <v>0</v>
      </c>
      <c r="L196" s="68">
        <v>0</v>
      </c>
      <c r="M196" s="68">
        <v>4</v>
      </c>
      <c r="N196" s="68">
        <v>1</v>
      </c>
      <c r="O196" s="70">
        <f t="shared" si="5"/>
        <v>7</v>
      </c>
      <c r="P196" s="68"/>
      <c r="Q196" s="67"/>
      <c r="R196" s="67">
        <v>60</v>
      </c>
      <c r="S196" s="69" t="s">
        <v>2006</v>
      </c>
      <c r="T196" s="68" t="s">
        <v>822</v>
      </c>
    </row>
    <row r="197" spans="1:20" ht="75">
      <c r="A197" s="67" t="s">
        <v>816</v>
      </c>
      <c r="B197" s="67">
        <v>186</v>
      </c>
      <c r="C197" s="70" t="s">
        <v>893</v>
      </c>
      <c r="D197" s="67" t="s">
        <v>583</v>
      </c>
      <c r="E197" s="67" t="s">
        <v>894</v>
      </c>
      <c r="F197" s="67">
        <v>11</v>
      </c>
      <c r="G197" s="70">
        <v>2</v>
      </c>
      <c r="H197" s="67">
        <v>0</v>
      </c>
      <c r="I197" s="67">
        <v>0</v>
      </c>
      <c r="J197" s="67">
        <v>0</v>
      </c>
      <c r="K197" s="67">
        <v>0</v>
      </c>
      <c r="L197" s="67">
        <v>4</v>
      </c>
      <c r="M197" s="67">
        <v>0</v>
      </c>
      <c r="N197" s="67">
        <v>0</v>
      </c>
      <c r="O197" s="70">
        <f t="shared" si="5"/>
        <v>6</v>
      </c>
      <c r="P197" s="67"/>
      <c r="Q197" s="67"/>
      <c r="R197" s="67">
        <v>61</v>
      </c>
      <c r="S197" s="69" t="s">
        <v>2006</v>
      </c>
      <c r="T197" s="67" t="s">
        <v>822</v>
      </c>
    </row>
    <row r="198" spans="1:20" ht="75">
      <c r="A198" s="66" t="s">
        <v>816</v>
      </c>
      <c r="B198" s="67">
        <v>187</v>
      </c>
      <c r="C198" s="66" t="s">
        <v>863</v>
      </c>
      <c r="D198" s="67" t="s">
        <v>583</v>
      </c>
      <c r="E198" s="70" t="s">
        <v>828</v>
      </c>
      <c r="F198" s="67">
        <v>11</v>
      </c>
      <c r="G198" s="67">
        <v>0</v>
      </c>
      <c r="H198" s="67">
        <v>0</v>
      </c>
      <c r="I198" s="67">
        <v>0</v>
      </c>
      <c r="J198" s="67">
        <v>0</v>
      </c>
      <c r="K198" s="67">
        <v>0</v>
      </c>
      <c r="L198" s="67">
        <v>0</v>
      </c>
      <c r="M198" s="67">
        <v>4</v>
      </c>
      <c r="N198" s="67">
        <v>1</v>
      </c>
      <c r="O198" s="70">
        <f t="shared" si="5"/>
        <v>5</v>
      </c>
      <c r="P198" s="67"/>
      <c r="Q198" s="67"/>
      <c r="R198" s="67">
        <v>62</v>
      </c>
      <c r="S198" s="69" t="s">
        <v>2006</v>
      </c>
      <c r="T198" s="67" t="s">
        <v>822</v>
      </c>
    </row>
    <row r="199" spans="1:20" ht="60">
      <c r="A199" s="66" t="s">
        <v>212</v>
      </c>
      <c r="B199" s="67">
        <v>188</v>
      </c>
      <c r="C199" s="70" t="s">
        <v>2090</v>
      </c>
      <c r="D199" s="67" t="s">
        <v>2045</v>
      </c>
      <c r="E199" s="66" t="s">
        <v>2091</v>
      </c>
      <c r="F199" s="69">
        <v>11</v>
      </c>
      <c r="G199" s="69">
        <v>1</v>
      </c>
      <c r="H199" s="69">
        <v>0</v>
      </c>
      <c r="I199" s="69">
        <v>0</v>
      </c>
      <c r="J199" s="69">
        <v>0</v>
      </c>
      <c r="K199" s="69">
        <v>0</v>
      </c>
      <c r="L199" s="69">
        <v>0</v>
      </c>
      <c r="M199" s="69">
        <v>0</v>
      </c>
      <c r="N199" s="69">
        <v>4</v>
      </c>
      <c r="O199" s="70">
        <f t="shared" si="5"/>
        <v>5</v>
      </c>
      <c r="P199" s="66"/>
      <c r="Q199" s="69"/>
      <c r="R199" s="67">
        <v>62</v>
      </c>
      <c r="S199" s="69" t="s">
        <v>2006</v>
      </c>
      <c r="T199" s="69" t="s">
        <v>2047</v>
      </c>
    </row>
    <row r="200" spans="1:20" ht="15">
      <c r="A200" s="13"/>
      <c r="B200" s="11"/>
      <c r="C200" s="13"/>
      <c r="D200" s="12"/>
      <c r="E200" s="11"/>
      <c r="F200" s="11"/>
      <c r="G200" s="11"/>
      <c r="H200" s="12"/>
      <c r="I200" s="12"/>
      <c r="J200" s="12"/>
      <c r="K200" s="12"/>
      <c r="L200" s="12"/>
      <c r="M200" s="12"/>
      <c r="N200" s="12"/>
      <c r="O200" s="20"/>
      <c r="P200" s="12"/>
      <c r="Q200" s="12"/>
      <c r="R200" s="12"/>
      <c r="S200" s="21"/>
      <c r="T200" s="13"/>
    </row>
    <row r="201" spans="1:20" ht="15">
      <c r="A201" s="13"/>
      <c r="B201" s="11"/>
      <c r="C201" s="13"/>
      <c r="D201" s="12"/>
      <c r="E201" s="11"/>
      <c r="F201" s="11"/>
      <c r="G201" s="11"/>
      <c r="H201" s="12"/>
      <c r="I201" s="12"/>
      <c r="J201" s="12"/>
      <c r="K201" s="12"/>
      <c r="L201" s="12"/>
      <c r="M201" s="12"/>
      <c r="N201" s="12"/>
      <c r="O201" s="20"/>
      <c r="P201" s="12"/>
      <c r="Q201" s="12"/>
      <c r="R201" s="12"/>
      <c r="S201" s="21"/>
      <c r="T201" s="13"/>
    </row>
    <row r="202" spans="1:20" ht="15">
      <c r="A202" s="13"/>
      <c r="B202" s="11"/>
      <c r="C202" s="12"/>
      <c r="D202" s="18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20"/>
      <c r="P202" s="11"/>
      <c r="Q202" s="12"/>
      <c r="R202" s="12"/>
      <c r="S202" s="23"/>
      <c r="T202" s="12"/>
    </row>
    <row r="203" spans="1:20" ht="15">
      <c r="A203" s="13"/>
      <c r="B203" s="11"/>
      <c r="C203" s="11"/>
      <c r="D203" s="18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20"/>
      <c r="P203" s="12"/>
      <c r="Q203" s="12"/>
      <c r="R203" s="12"/>
      <c r="S203" s="21"/>
      <c r="T203" s="12"/>
    </row>
    <row r="204" spans="1:20" ht="15">
      <c r="A204" s="13"/>
      <c r="B204" s="11"/>
      <c r="C204" s="10"/>
      <c r="D204" s="18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12"/>
      <c r="S204" s="23"/>
      <c r="T204" s="11"/>
    </row>
    <row r="205" spans="1:20" ht="15">
      <c r="A205" s="13"/>
      <c r="B205" s="11"/>
      <c r="C205" s="11"/>
      <c r="D205" s="12"/>
      <c r="E205" s="11"/>
      <c r="F205" s="11"/>
      <c r="G205" s="11"/>
      <c r="H205" s="12"/>
      <c r="I205" s="12"/>
      <c r="J205" s="12"/>
      <c r="K205" s="12"/>
      <c r="L205" s="12"/>
      <c r="M205" s="12"/>
      <c r="N205" s="12"/>
      <c r="O205" s="20"/>
      <c r="P205" s="12"/>
      <c r="Q205" s="12"/>
      <c r="R205" s="12"/>
      <c r="S205" s="21"/>
      <c r="T205" s="11"/>
    </row>
    <row r="206" spans="1:20" ht="15">
      <c r="A206" s="13"/>
      <c r="B206" s="11"/>
      <c r="C206" s="11"/>
      <c r="D206" s="12"/>
      <c r="E206" s="11"/>
      <c r="F206" s="11"/>
      <c r="G206" s="11"/>
      <c r="H206" s="12"/>
      <c r="I206" s="12"/>
      <c r="J206" s="12"/>
      <c r="K206" s="12"/>
      <c r="L206" s="12"/>
      <c r="M206" s="12"/>
      <c r="N206" s="12"/>
      <c r="O206" s="20"/>
      <c r="P206" s="12"/>
      <c r="Q206" s="12"/>
      <c r="R206" s="12"/>
      <c r="S206" s="12"/>
      <c r="T206" s="11"/>
    </row>
    <row r="207" spans="1:20" ht="15">
      <c r="A207" s="16"/>
      <c r="B207" s="11"/>
      <c r="C207" s="20"/>
      <c r="D207" s="12"/>
      <c r="E207" s="17"/>
      <c r="F207" s="17"/>
      <c r="G207" s="14"/>
      <c r="H207" s="14"/>
      <c r="I207" s="14"/>
      <c r="J207" s="14"/>
      <c r="K207" s="14"/>
      <c r="L207" s="14"/>
      <c r="M207" s="14"/>
      <c r="N207" s="14"/>
      <c r="O207" s="20"/>
      <c r="P207" s="14"/>
      <c r="Q207" s="12"/>
      <c r="R207" s="12"/>
      <c r="S207" s="12"/>
      <c r="T207" s="13"/>
    </row>
    <row r="208" spans="1:20" ht="15">
      <c r="A208" s="11"/>
      <c r="B208" s="11"/>
      <c r="C208" s="20"/>
      <c r="D208" s="12"/>
      <c r="E208" s="11"/>
      <c r="F208" s="11"/>
      <c r="G208" s="20"/>
      <c r="H208" s="12"/>
      <c r="I208" s="12"/>
      <c r="J208" s="12"/>
      <c r="K208" s="12"/>
      <c r="L208" s="12"/>
      <c r="M208" s="12"/>
      <c r="N208" s="12"/>
      <c r="O208" s="20"/>
      <c r="P208" s="12"/>
      <c r="Q208" s="12"/>
      <c r="R208" s="12"/>
      <c r="S208" s="12"/>
      <c r="T208" s="11"/>
    </row>
    <row r="209" spans="1:20" ht="15">
      <c r="A209" s="15"/>
      <c r="B209" s="11"/>
      <c r="C209" s="9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20"/>
      <c r="P209" s="15"/>
      <c r="Q209" s="12"/>
      <c r="R209" s="12"/>
      <c r="S209" s="12"/>
      <c r="T209" s="15"/>
    </row>
    <row r="210" spans="1:20" ht="15">
      <c r="A210" s="13"/>
      <c r="B210" s="11"/>
      <c r="C210" s="11"/>
      <c r="D210" s="18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20"/>
      <c r="P210" s="11"/>
      <c r="Q210" s="11"/>
      <c r="R210" s="12"/>
      <c r="S210" s="12"/>
      <c r="T210" s="12"/>
    </row>
    <row r="211" spans="1:20" ht="15">
      <c r="A211" s="16"/>
      <c r="B211" s="11"/>
      <c r="C211" s="22"/>
      <c r="D211" s="12"/>
      <c r="E211" s="17"/>
      <c r="F211" s="17"/>
      <c r="G211" s="17"/>
      <c r="H211" s="14"/>
      <c r="I211" s="14"/>
      <c r="J211" s="14"/>
      <c r="K211" s="14"/>
      <c r="L211" s="14"/>
      <c r="M211" s="14"/>
      <c r="N211" s="14"/>
      <c r="O211" s="20"/>
      <c r="P211" s="14"/>
      <c r="Q211" s="12"/>
      <c r="R211" s="12"/>
      <c r="S211" s="12"/>
      <c r="T211" s="11"/>
    </row>
    <row r="212" spans="1:20" ht="15">
      <c r="A212" s="11"/>
      <c r="B212" s="11"/>
      <c r="C212" s="11"/>
      <c r="D212" s="12"/>
      <c r="E212" s="11"/>
      <c r="F212" s="11"/>
      <c r="G212" s="11"/>
      <c r="H212" s="12"/>
      <c r="I212" s="12"/>
      <c r="J212" s="12"/>
      <c r="K212" s="12"/>
      <c r="L212" s="12"/>
      <c r="M212" s="12"/>
      <c r="N212" s="12"/>
      <c r="O212" s="20"/>
      <c r="P212" s="12"/>
      <c r="Q212" s="12"/>
      <c r="R212" s="12"/>
      <c r="S212" s="12"/>
      <c r="T212" s="11"/>
    </row>
    <row r="213" spans="1:20" ht="15">
      <c r="A213" s="13"/>
      <c r="B213" s="11"/>
      <c r="C213" s="19"/>
      <c r="D213" s="18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20"/>
      <c r="P213" s="11"/>
      <c r="Q213" s="11"/>
      <c r="R213" s="12"/>
      <c r="S213" s="12"/>
      <c r="T213" s="12"/>
    </row>
    <row r="214" spans="1:20" ht="15">
      <c r="A214" s="13"/>
      <c r="B214" s="11"/>
      <c r="C214" s="10"/>
      <c r="D214" s="18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20"/>
      <c r="P214" s="11"/>
      <c r="Q214" s="11"/>
      <c r="R214" s="12"/>
      <c r="S214" s="12"/>
      <c r="T214" s="11"/>
    </row>
    <row r="215" spans="1:20" ht="15">
      <c r="A215" s="13"/>
      <c r="B215" s="11"/>
      <c r="C215" s="11"/>
      <c r="D215" s="18"/>
      <c r="E215" s="12"/>
      <c r="F215" s="11"/>
      <c r="G215" s="12"/>
      <c r="H215" s="12"/>
      <c r="I215" s="12"/>
      <c r="J215" s="12"/>
      <c r="K215" s="12"/>
      <c r="L215" s="12"/>
      <c r="M215" s="12"/>
      <c r="N215" s="12"/>
      <c r="O215" s="20"/>
      <c r="P215" s="11"/>
      <c r="Q215" s="11"/>
      <c r="R215" s="12"/>
      <c r="S215" s="12"/>
      <c r="T215" s="11"/>
    </row>
    <row r="216" spans="1:20" ht="15">
      <c r="A216" s="13"/>
      <c r="B216" s="11"/>
      <c r="C216" s="20"/>
      <c r="D216" s="18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20"/>
      <c r="P216" s="11"/>
      <c r="Q216" s="11"/>
      <c r="R216" s="12"/>
      <c r="S216" s="12"/>
      <c r="T216" s="12"/>
    </row>
    <row r="217" spans="1:20" ht="15">
      <c r="A217" s="13"/>
      <c r="B217" s="11"/>
      <c r="C217" s="11"/>
      <c r="D217" s="18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20"/>
      <c r="P217" s="11"/>
      <c r="Q217" s="11"/>
      <c r="R217" s="12"/>
      <c r="S217" s="12"/>
      <c r="T217" s="12"/>
    </row>
    <row r="218" spans="1:20" ht="15">
      <c r="A218" s="15"/>
      <c r="B218" s="11"/>
      <c r="C218" s="9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20"/>
      <c r="P218" s="15"/>
      <c r="Q218" s="12"/>
      <c r="R218" s="12"/>
      <c r="S218" s="12"/>
      <c r="T218" s="15"/>
    </row>
    <row r="219" spans="1:20" ht="15">
      <c r="A219" s="13"/>
      <c r="B219" s="11"/>
      <c r="C219" s="13"/>
      <c r="D219" s="12"/>
      <c r="E219" s="11"/>
      <c r="F219" s="11"/>
      <c r="G219" s="11"/>
      <c r="H219" s="12"/>
      <c r="I219" s="12"/>
      <c r="J219" s="12"/>
      <c r="K219" s="12"/>
      <c r="L219" s="12"/>
      <c r="M219" s="12"/>
      <c r="N219" s="12"/>
      <c r="O219" s="20"/>
      <c r="P219" s="12"/>
      <c r="Q219" s="12"/>
      <c r="R219" s="12"/>
      <c r="S219" s="12"/>
      <c r="T219" s="13"/>
    </row>
    <row r="220" spans="1:20" ht="15">
      <c r="A220" s="13"/>
      <c r="B220" s="11"/>
      <c r="C220" s="13"/>
      <c r="D220" s="12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20"/>
      <c r="P220" s="12"/>
      <c r="Q220" s="12"/>
      <c r="R220" s="12"/>
      <c r="S220" s="12"/>
      <c r="T220" s="13"/>
    </row>
    <row r="221" spans="1:20" ht="15">
      <c r="A221" s="13"/>
      <c r="B221" s="11"/>
      <c r="C221" s="13"/>
      <c r="D221" s="12"/>
      <c r="E221" s="11"/>
      <c r="F221" s="11"/>
      <c r="G221" s="11"/>
      <c r="H221" s="12"/>
      <c r="I221" s="12"/>
      <c r="J221" s="12"/>
      <c r="K221" s="12"/>
      <c r="L221" s="12"/>
      <c r="M221" s="12"/>
      <c r="N221" s="12"/>
      <c r="O221" s="20"/>
      <c r="P221" s="12"/>
      <c r="Q221" s="12"/>
      <c r="R221" s="12"/>
      <c r="S221" s="12"/>
      <c r="T221" s="13"/>
    </row>
    <row r="222" spans="1:20" ht="15">
      <c r="A222" s="13"/>
      <c r="B222" s="11"/>
      <c r="C222" s="13"/>
      <c r="D222" s="12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20"/>
      <c r="P222" s="12"/>
      <c r="Q222" s="12"/>
      <c r="R222" s="12"/>
      <c r="S222" s="12"/>
      <c r="T222" s="13"/>
    </row>
  </sheetData>
  <autoFilter ref="A11:T205">
    <sortState ref="A12:AK222">
      <sortCondition descending="1" ref="O11:O205"/>
    </sortState>
  </autoFilter>
  <sortState ref="A12:T199">
    <sortCondition descending="1" ref="O12:O199"/>
  </sortState>
  <mergeCells count="7">
    <mergeCell ref="B8:V8"/>
    <mergeCell ref="B9:V9"/>
    <mergeCell ref="A2:S2"/>
    <mergeCell ref="C3:X3"/>
    <mergeCell ref="B5:V5"/>
    <mergeCell ref="B6:I6"/>
    <mergeCell ref="B7:I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2024-10-01T04:32:50Z</dcterms:modified>
</cp:coreProperties>
</file>